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7335" activeTab="0"/>
  </bookViews>
  <sheets>
    <sheet name="Нумерованные издания ИМ" sheetId="1" r:id="rId1"/>
  </sheets>
  <definedNames>
    <definedName name="book156" localSheetId="0">'Нумерованные издания ИМ'!$B$455</definedName>
    <definedName name="_xlnm.Print_Area" localSheetId="0">'Нумерованные издания ИМ'!$A$1:$E$621</definedName>
  </definedNames>
  <calcPr fullCalcOnLoad="1"/>
</workbook>
</file>

<file path=xl/sharedStrings.xml><?xml version="1.0" encoding="utf-8"?>
<sst xmlns="http://schemas.openxmlformats.org/spreadsheetml/2006/main" count="1228" uniqueCount="978">
  <si>
    <r>
      <t xml:space="preserve">Перре П. «Барышни де Лире» </t>
    </r>
    <r>
      <rPr>
        <b/>
        <sz val="10"/>
        <color indexed="8"/>
        <rFont val="Arial Cyr"/>
        <family val="0"/>
      </rPr>
      <t>№1-100</t>
    </r>
  </si>
  <si>
    <r>
      <t xml:space="preserve">Купер Джеймс Фенимор «Шпион» </t>
    </r>
    <r>
      <rPr>
        <b/>
        <sz val="10"/>
        <color indexed="8"/>
        <rFont val="Arial Cyr"/>
        <family val="0"/>
      </rPr>
      <t>№1-100</t>
    </r>
  </si>
  <si>
    <r>
      <t xml:space="preserve">Козьма Прутков «Сочинения» </t>
    </r>
    <r>
      <rPr>
        <b/>
        <sz val="10"/>
        <color indexed="8"/>
        <rFont val="Arial Cyr"/>
        <family val="0"/>
      </rPr>
      <t>№71-100</t>
    </r>
  </si>
  <si>
    <r>
      <t xml:space="preserve">Жозе-Мариа де Эредиа «Греция и Сицилия» </t>
    </r>
    <r>
      <rPr>
        <b/>
        <sz val="10"/>
        <color indexed="8"/>
        <rFont val="Arial Cyr"/>
        <family val="0"/>
      </rPr>
      <t>№1-90</t>
    </r>
  </si>
  <si>
    <r>
      <t xml:space="preserve">«Беовульф» </t>
    </r>
    <r>
      <rPr>
        <b/>
        <sz val="10"/>
        <color indexed="8"/>
        <rFont val="Arial Cyr"/>
        <family val="0"/>
      </rPr>
      <t>№51-100</t>
    </r>
  </si>
  <si>
    <r>
      <t xml:space="preserve">Эдгар По «Полное собрание рассказов» в 2-х книгах </t>
    </r>
    <r>
      <rPr>
        <b/>
        <sz val="10"/>
        <color indexed="16"/>
        <rFont val="Arial Cyr"/>
        <family val="0"/>
      </rPr>
      <t>издательские экземпляры №1-10</t>
    </r>
  </si>
  <si>
    <r>
      <t xml:space="preserve">Дефо Д. «Приключения Робинзона Крузо» в 2-х книгах + карта  </t>
    </r>
    <r>
      <rPr>
        <b/>
        <sz val="10"/>
        <color indexed="16"/>
        <rFont val="Arial Cyr"/>
        <family val="0"/>
      </rPr>
      <t>издательские экземпляры №1-10</t>
    </r>
  </si>
  <si>
    <r>
      <t xml:space="preserve">Дюма А. «Три мушкетера»  в 2-х книгах </t>
    </r>
    <r>
      <rPr>
        <b/>
        <sz val="10"/>
        <color indexed="16"/>
        <rFont val="Arial Cyr"/>
        <family val="0"/>
      </rPr>
      <t>издательские экземпляры, б/н</t>
    </r>
  </si>
  <si>
    <r>
      <t xml:space="preserve">Андерсен  Х.К. «Сказки и истории» </t>
    </r>
    <r>
      <rPr>
        <b/>
        <sz val="10"/>
        <color indexed="16"/>
        <rFont val="Arial Cyr"/>
        <family val="0"/>
      </rPr>
      <t>издательские экземпляры №1-10</t>
    </r>
  </si>
  <si>
    <t>Даниил Хармс «Книга стихотворений»  - авторский проект Петра Перевезенцева</t>
  </si>
  <si>
    <r>
      <t>«Слово о полку Игореве», илл. С. Русакова</t>
    </r>
    <r>
      <rPr>
        <b/>
        <sz val="10"/>
        <color indexed="8"/>
        <rFont val="Arial Cyr"/>
        <family val="0"/>
      </rPr>
      <t xml:space="preserve">  №1-47</t>
    </r>
  </si>
  <si>
    <t>Переплет: натуральная кожа
Трехсторонний золотой обрез
Подарочный футляр</t>
  </si>
  <si>
    <t>Сервантес «Дон Кихот» в 2-х книгах</t>
  </si>
  <si>
    <t>Гете «Фауст» в 2-х книгах</t>
  </si>
  <si>
    <t>Книги от «Вита Нова» всегда в цене!</t>
  </si>
  <si>
    <t>Наименование, №№</t>
  </si>
  <si>
    <r>
      <t xml:space="preserve">Артур Конан Дойл «Приключения Шерлока Холмса» </t>
    </r>
    <r>
      <rPr>
        <b/>
        <sz val="10"/>
        <color indexed="8"/>
        <rFont val="Arial Cyr"/>
        <family val="0"/>
      </rPr>
      <t>№71-100</t>
    </r>
  </si>
  <si>
    <r>
      <t>Артур Конан Дойл «Этюд в багровых тонах. Знак четырех»</t>
    </r>
    <r>
      <rPr>
        <b/>
        <sz val="10"/>
        <color indexed="8"/>
        <rFont val="Arial Cyr"/>
        <family val="0"/>
      </rPr>
      <t xml:space="preserve"> №71-100</t>
    </r>
  </si>
  <si>
    <t xml:space="preserve">     Специальное предложение для коллекционеров!!!</t>
  </si>
  <si>
    <t>Ограниченная часть тиража книг в особом оформлении и с наличием специальных приложений</t>
  </si>
  <si>
    <t>ООО «Вита Нова», 198097, Россия Санкт-Петербург, пер. Огородный, 23</t>
  </si>
  <si>
    <t>Тел./факс: +7 (812) 747-26-35, тел. +7 (911) 755-82-96                                                                          e-mail: spb@vitanova.ru</t>
  </si>
  <si>
    <t>Комплект Ф. Кафка «Процесс» книга + офорты Бисти А.</t>
  </si>
  <si>
    <t>Переплет из черной кожи                             Трехсторонний золотой обрез
Подарочный футляр</t>
  </si>
  <si>
    <r>
      <t xml:space="preserve">Гюго В. «Собор парижской богоматери» в 2-х книгах       </t>
    </r>
    <r>
      <rPr>
        <b/>
        <sz val="10"/>
        <color indexed="8"/>
        <rFont val="Arial Cyr"/>
        <family val="0"/>
      </rPr>
      <t xml:space="preserve"> №11-100</t>
    </r>
  </si>
  <si>
    <t>Гоголь «Вечера на хуторе близ Диканьки»</t>
  </si>
  <si>
    <t>СЕРИЯ «Фамильная библиотека. Малый зал»</t>
  </si>
  <si>
    <t>Вольтер «Орлеанская девственница»</t>
  </si>
  <si>
    <r>
      <t xml:space="preserve">«Слово о полку Игореве», илл. С. Русакова - </t>
    </r>
    <r>
      <rPr>
        <b/>
        <sz val="10"/>
        <color indexed="8"/>
        <rFont val="Arial Cyr"/>
        <family val="0"/>
      </rPr>
      <t>43 экземпляра</t>
    </r>
    <r>
      <rPr>
        <sz val="10"/>
        <color indexed="8"/>
        <rFont val="Arial Cyr"/>
        <family val="0"/>
      </rPr>
      <t xml:space="preserve"> (обозначены буквой кирилловской азбуки)</t>
    </r>
  </si>
  <si>
    <r>
      <t xml:space="preserve">Мигель де Сервантес Сааведра «Хитроумный идальго Дон Кихот Ламанчский» с приложением </t>
    </r>
    <r>
      <rPr>
        <b/>
        <sz val="10"/>
        <color indexed="8"/>
        <rFont val="Arial Cyr"/>
        <family val="0"/>
      </rPr>
      <t>№1-70</t>
    </r>
  </si>
  <si>
    <r>
      <t>Шодерло де Лакло «Опасные связи»</t>
    </r>
    <r>
      <rPr>
        <b/>
        <sz val="10"/>
        <color indexed="16"/>
        <rFont val="Arial Cyr"/>
        <family val="0"/>
      </rPr>
      <t xml:space="preserve"> издательские экземпляры №1-10                </t>
    </r>
  </si>
  <si>
    <t>СЕРИЯ «Фамильная библиотека. Будуар»</t>
  </si>
  <si>
    <t>СЕРИЯ «Фамильная библиотека. Парадный зал»</t>
  </si>
  <si>
    <t>СЕРИЯ «Фамильная библиотека. Волшебный зал»</t>
  </si>
  <si>
    <t>http://www.vitanova.ru/addition/exclusive/Shekspir/Sh-0.html</t>
  </si>
  <si>
    <t>Эксклюзивные экземпляры</t>
  </si>
  <si>
    <t>Цена без НДС</t>
  </si>
  <si>
    <t>НДС 10%</t>
  </si>
  <si>
    <r>
      <t xml:space="preserve">Андерсен  Х.К. «Сказки и истории»                                                        </t>
    </r>
    <r>
      <rPr>
        <b/>
        <sz val="10"/>
        <color indexed="8"/>
        <rFont val="Arial Cyr"/>
        <family val="0"/>
      </rPr>
      <t>№11-100</t>
    </r>
  </si>
  <si>
    <t>Батюшков Константин «Книга стихотворений»  - авторский проект Петра Перевезенцева</t>
  </si>
  <si>
    <r>
      <t xml:space="preserve">Афанасьев А.Н. «Народные русские сказки» + вклеен. литография в книгу    </t>
    </r>
    <r>
      <rPr>
        <b/>
        <sz val="10"/>
        <color indexed="8"/>
        <rFont val="Arial Cyr"/>
        <family val="0"/>
      </rPr>
      <t>№41-100</t>
    </r>
  </si>
  <si>
    <r>
      <t xml:space="preserve">Кэрролл Л. «Приключения Алисы в Стране Чудес. Алиса в Зазеркалье»    </t>
    </r>
    <r>
      <rPr>
        <b/>
        <sz val="10"/>
        <color indexed="8"/>
        <rFont val="Arial Cyr"/>
        <family val="0"/>
      </rPr>
      <t>№1-100</t>
    </r>
  </si>
  <si>
    <t>Мастерская авторского переплета издательства "Вита Нова"</t>
  </si>
  <si>
    <t>цена - договорная</t>
  </si>
  <si>
    <t>В единичном экземпляре изготовлены вручную переплеты с использованием кож ручной выделки, драг. камней и металлов</t>
  </si>
  <si>
    <t>цена - от 10 000</t>
  </si>
  <si>
    <t>Галерея издательства "Вита Нова"</t>
  </si>
  <si>
    <t>Переплет составной:
нат. кожа, Balacron
Подарочный футляр</t>
  </si>
  <si>
    <t>Совместный проект издательства «Вита Нова» и Всероссийский музей А.С. Пушкина</t>
  </si>
  <si>
    <t>Пушкин А.С. «Евгений Онегин»</t>
  </si>
  <si>
    <r>
      <t xml:space="preserve">Прокофьев С. «Деревянная книга. Альбом Сергея Прокофьева» </t>
    </r>
    <r>
      <rPr>
        <b/>
        <sz val="10"/>
        <color indexed="8"/>
        <rFont val="Arial Cyr"/>
        <family val="0"/>
      </rPr>
      <t>№1-300</t>
    </r>
  </si>
  <si>
    <t>СЕРИЯ «Рукописи»</t>
  </si>
  <si>
    <r>
      <t xml:space="preserve">Гофман Э.Т.А. «Крошка Цахес, по прозванию Циннобер», илл. Г.А.В. Траугот  + вклеен. офорт в книгу </t>
    </r>
    <r>
      <rPr>
        <b/>
        <sz val="10"/>
        <color indexed="8"/>
        <rFont val="Arial Cyr"/>
        <family val="0"/>
      </rPr>
      <t>№21-70</t>
    </r>
  </si>
  <si>
    <t>Переплет из черной кожи
Трехсторонний золотой обрез
Подарочный футляр</t>
  </si>
  <si>
    <r>
      <t xml:space="preserve">Кэрролл Л. «Приключения Алисы в Стране Чудес. Алиса в Зазеркалье» - 2-изд.  </t>
    </r>
    <r>
      <rPr>
        <b/>
        <sz val="10"/>
        <color indexed="8"/>
        <rFont val="Arial Cyr"/>
        <family val="0"/>
      </rPr>
      <t>№1-100</t>
    </r>
  </si>
  <si>
    <r>
      <t xml:space="preserve">Перро Ш. «Сказки» </t>
    </r>
    <r>
      <rPr>
        <b/>
        <sz val="10"/>
        <color indexed="8"/>
        <rFont val="Arial Cyr"/>
        <family val="0"/>
      </rPr>
      <t>№1-100</t>
    </r>
  </si>
  <si>
    <t>Константин Вагинов «Книга стихотворений»  - авторский проект Петра Перевезенцева</t>
  </si>
  <si>
    <t>СЕРИЯ «Фамильная библиотека. Героический зал»</t>
  </si>
  <si>
    <t>СЕРИЯ «Фамильная библиотека. Читальный зал»</t>
  </si>
  <si>
    <t>Шемякин М. - папка, содержащая 8 литографий к стихам Высоцкого В., фото</t>
  </si>
  <si>
    <r>
      <t xml:space="preserve">Вольтер «Новеллы» </t>
    </r>
    <r>
      <rPr>
        <b/>
        <sz val="10"/>
        <rFont val="Arial Cyr"/>
        <family val="0"/>
      </rPr>
      <t>№1-90</t>
    </r>
  </si>
  <si>
    <t>Переплет из черной кожи
Верхний серебряный обрез
Подарочный футляр</t>
  </si>
  <si>
    <t>СЕРИЯ «Фамильная библиотека. Философский зал»</t>
  </si>
  <si>
    <t>Книга с приложением экслибриса «Вита Нова». Авторский экслибрис выполнен в оригинальной печатной технике</t>
  </si>
  <si>
    <r>
      <t xml:space="preserve">Грибоедов А.С. «Горе от ума», ил. Острова С. + папка с 2 офортами  </t>
    </r>
    <r>
      <rPr>
        <b/>
        <sz val="10"/>
        <color indexed="8"/>
        <rFont val="Arial Cyr"/>
        <family val="0"/>
      </rPr>
      <t>№11-40</t>
    </r>
  </si>
  <si>
    <r>
      <t xml:space="preserve">Дюма А. «Три мушкетера»  в 2-х книгах </t>
    </r>
    <r>
      <rPr>
        <b/>
        <sz val="10"/>
        <color indexed="16"/>
        <rFont val="Arial Cyr"/>
        <family val="0"/>
      </rPr>
      <t>издательские экземпляры, б/н, с вклеен. гравюрой М.Лелуара</t>
    </r>
  </si>
  <si>
    <r>
      <t xml:space="preserve">Дефо Д. «Приключения Робинзона Крузо» в 2-х книгах + карта, </t>
    </r>
    <r>
      <rPr>
        <b/>
        <sz val="10"/>
        <color indexed="16"/>
        <rFont val="Arial Cyr"/>
        <family val="0"/>
      </rPr>
      <t>издательские экземпляры, б/н</t>
    </r>
  </si>
  <si>
    <r>
      <t xml:space="preserve">Дефо Д. «Приключения Робинзона Крузо» в 2-х книгах + карта, </t>
    </r>
    <r>
      <rPr>
        <b/>
        <sz val="10"/>
        <color indexed="16"/>
        <rFont val="Arial Cyr"/>
        <family val="0"/>
      </rPr>
      <t>издательские экземпляры, б/н, с вклеен. гравюрой У. Пейджета</t>
    </r>
  </si>
  <si>
    <r>
      <t xml:space="preserve">Достоевский Ф.М. «Записки из мертвого дома» </t>
    </r>
    <r>
      <rPr>
        <b/>
        <sz val="10"/>
        <color indexed="8"/>
        <rFont val="Arial Cyr"/>
        <family val="0"/>
      </rPr>
      <t>№51-100</t>
    </r>
  </si>
  <si>
    <r>
      <t xml:space="preserve">Теккерей Уильям «Ярмарка тщеславия» в 2-х книгах, ил. Макаревича И. + папка с 2 офортами </t>
    </r>
    <r>
      <rPr>
        <b/>
        <sz val="10"/>
        <color indexed="8"/>
        <rFont val="Arial Cyr"/>
        <family val="0"/>
      </rPr>
      <t>№1-25</t>
    </r>
  </si>
  <si>
    <r>
      <t xml:space="preserve">Теккерей Уильям «Ярмарка тщеславия» в 2-х книгах, ил. Макаревича И. + вклеен. офорт </t>
    </r>
    <r>
      <rPr>
        <b/>
        <sz val="10"/>
        <color indexed="8"/>
        <rFont val="Arial Cyr"/>
        <family val="0"/>
      </rPr>
      <t>№26-70</t>
    </r>
  </si>
  <si>
    <r>
      <t xml:space="preserve">Луиш де Камоэнс «Лузиады», ил. Татарникова П. + папка с 1 литографией </t>
    </r>
    <r>
      <rPr>
        <b/>
        <sz val="10"/>
        <color indexed="8"/>
        <rFont val="Arial Cyr"/>
        <family val="0"/>
      </rPr>
      <t>№1-25</t>
    </r>
  </si>
  <si>
    <r>
      <t xml:space="preserve">Луиш де Камоэнс «Лузиады» </t>
    </r>
    <r>
      <rPr>
        <b/>
        <sz val="10"/>
        <color indexed="8"/>
        <rFont val="Arial Cyr"/>
        <family val="0"/>
      </rPr>
      <t>№26-100</t>
    </r>
  </si>
  <si>
    <r>
      <t xml:space="preserve">Майринк Густав «Вальпургиева ночь», ил. Зимакова В. + вклеен. линогравюра  </t>
    </r>
    <r>
      <rPr>
        <b/>
        <sz val="10"/>
        <color indexed="8"/>
        <rFont val="Arial Cyr"/>
        <family val="0"/>
      </rPr>
      <t>№21-70</t>
    </r>
  </si>
  <si>
    <r>
      <t>Гофман Э.Т.А. «Житейские воззрения кота Мурра»,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ил. М. Гавричкова +  вклеен. офорт </t>
    </r>
    <r>
      <rPr>
        <b/>
        <sz val="10"/>
        <color indexed="8"/>
        <rFont val="Arial Cyr"/>
        <family val="0"/>
      </rPr>
      <t>№26-100</t>
    </r>
  </si>
  <si>
    <r>
      <t xml:space="preserve">Артур Конан Дойл «Приключения Шерлока Холмса», ил. Гавричкова М. + вклеен. офорт </t>
    </r>
    <r>
      <rPr>
        <b/>
        <sz val="10"/>
        <color indexed="8"/>
        <rFont val="Arial Cyr"/>
        <family val="0"/>
      </rPr>
      <t>№26-70</t>
    </r>
  </si>
  <si>
    <r>
      <t>Артур Конан Дойл «Этюд в багровых тонах. Знак четырех», ил. Гавричкова М. + папка с 2 офортами</t>
    </r>
    <r>
      <rPr>
        <b/>
        <sz val="10"/>
        <color indexed="8"/>
        <rFont val="Arial Cyr"/>
        <family val="0"/>
      </rPr>
      <t xml:space="preserve"> №1-25</t>
    </r>
  </si>
  <si>
    <r>
      <t xml:space="preserve">Ян Потоцкий «Рукопись, найденная в Сарагосе», ил. Андреева Н. + папка с 1 офортом   </t>
    </r>
    <r>
      <rPr>
        <b/>
        <sz val="10"/>
        <color indexed="8"/>
        <rFont val="Arial Cyr"/>
        <family val="0"/>
      </rPr>
      <t>№1-30</t>
    </r>
  </si>
  <si>
    <r>
      <t>Ян Потоцкий «Рукопись, найденная в Сарагосе», ил. Андреева Н.</t>
    </r>
    <r>
      <rPr>
        <b/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+ вклеен. офорт</t>
    </r>
    <r>
      <rPr>
        <b/>
        <sz val="10"/>
        <color indexed="8"/>
        <rFont val="Arial Cyr"/>
        <family val="0"/>
      </rPr>
      <t xml:space="preserve">  №31-70</t>
    </r>
  </si>
  <si>
    <r>
      <t xml:space="preserve">Козьма Прутков «Сочинения», ил. Аземши А.  + вклеен. офорт </t>
    </r>
    <r>
      <rPr>
        <b/>
        <sz val="10"/>
        <color indexed="8"/>
        <rFont val="Arial Cyr"/>
        <family val="0"/>
      </rPr>
      <t>№1-70</t>
    </r>
  </si>
  <si>
    <r>
      <t xml:space="preserve">Леннрот Элиас «Калевала: Поэма» в 2-х книгах, ил. Люкшина Ю.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</si>
  <si>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«Песнь о нибелунгах», ил. Забирохина Б. + вклеен. офорт </t>
    </r>
    <r>
      <rPr>
        <b/>
        <sz val="10"/>
        <color indexed="8"/>
        <rFont val="Arial Cyr"/>
        <family val="0"/>
      </rPr>
      <t>№15-70</t>
    </r>
  </si>
  <si>
    <r>
      <t xml:space="preserve">Путилов Б. Н. «Былины», ил. Минекаева А. + вклеен. офорт </t>
    </r>
    <r>
      <rPr>
        <b/>
        <sz val="10"/>
        <color indexed="8"/>
        <rFont val="Arial Cyr"/>
        <family val="0"/>
      </rPr>
      <t>№1-70</t>
    </r>
  </si>
  <si>
    <r>
      <t xml:space="preserve">«Песнь о нибелунгах», ил. Забирохина Б.  + папка с 10 офортами </t>
    </r>
    <r>
      <rPr>
        <b/>
        <sz val="10"/>
        <color indexed="8"/>
        <rFont val="Arial Cyr"/>
        <family val="0"/>
      </rPr>
      <t>№4-14</t>
    </r>
  </si>
  <si>
    <r>
      <t xml:space="preserve">Ф. де Ла Мотт Фуке «Ундина»  </t>
    </r>
    <r>
      <rPr>
        <b/>
        <sz val="10"/>
        <color indexed="8"/>
        <rFont val="Arial Cyr"/>
        <family val="0"/>
      </rPr>
      <t>№1-100</t>
    </r>
  </si>
  <si>
    <r>
      <t xml:space="preserve">Крылов И.А. «Басни», ил. Майофиса М.С. + вклеен. офорт </t>
    </r>
    <r>
      <rPr>
        <b/>
        <sz val="10"/>
        <color indexed="8"/>
        <rFont val="Arial Cyr"/>
        <family val="0"/>
      </rPr>
      <t>№1-70</t>
    </r>
  </si>
  <si>
    <r>
      <t xml:space="preserve">Шекспир У. «Макбет. Антоний и Клеопатра» </t>
    </r>
    <r>
      <rPr>
        <b/>
        <sz val="10"/>
        <rFont val="Arial Cyr"/>
        <family val="2"/>
      </rPr>
      <t>№11-100</t>
    </r>
  </si>
  <si>
    <t>Шекспир У. «Макбет. Антоний и Клеопатра»</t>
  </si>
  <si>
    <t>Достоевский Ф.М. «Братья Карамазовы»</t>
  </si>
  <si>
    <t>Толстой Л.Н. «Анна Каренина»</t>
  </si>
  <si>
    <t>Рабле Ф. «Гаргантюа и Пантагрюэль»</t>
  </si>
  <si>
    <t>Пушкин А.С. «Борис Годунов»</t>
  </si>
  <si>
    <t>Скаррон Поль «Комический роман»</t>
  </si>
  <si>
    <t>«Сказки викторианской Англии»</t>
  </si>
  <si>
    <t>«Младшая Эдда»</t>
  </si>
  <si>
    <t>Ницше Ф. «Так говорил Заратустра»</t>
  </si>
  <si>
    <t xml:space="preserve">Шаламов В.Т. «Колымские рассказы: Избранные произведения» </t>
  </si>
  <si>
    <t>Губанов Л. «И пригласил слова на пир»</t>
  </si>
  <si>
    <t>Шолом-Алейхем «Стемпеню; Тевье-молочник»</t>
  </si>
  <si>
    <t>Толстой Л.Н. «Война и мир»</t>
  </si>
  <si>
    <t>Достоевский Ф.М. «Преступление и наказание»</t>
  </si>
  <si>
    <t>Цена</t>
  </si>
  <si>
    <t>Мильтон Дж. «Потерянный рай»</t>
  </si>
  <si>
    <t>Светоний «Жизнь двенадцати цезарей»</t>
  </si>
  <si>
    <t>Шекспир У. «Сон в летнюю ночь. Двенадцатая ночь»</t>
  </si>
  <si>
    <t>Артур Конан Дойл «Возвращение Шерлока Холмса: Рассказы»</t>
  </si>
  <si>
    <t>Артур Конан Дойл «Записки о Шерлоке Холмсе: Рассказы»</t>
  </si>
  <si>
    <t>Готье Т. «Капитан Фракасс»</t>
  </si>
  <si>
    <t>Генри Райдер Хаггард «Копи царя Соломона»</t>
  </si>
  <si>
    <t>Стерн Л. «Сентиментальное путешествие по Франции и Италии»</t>
  </si>
  <si>
    <t>Скотт В. «Айвенго»</t>
  </si>
  <si>
    <t>Мигель де Сервантес Сааведра «Хитроумный идальго Дон Кихот Ламанчский»</t>
  </si>
  <si>
    <t>Антуан-Франсуа Прево д'Экзиль  «Манон Леско»</t>
  </si>
  <si>
    <t>Ян Потоцкий «Рукопись, найденная в Сарагосе»</t>
  </si>
  <si>
    <t xml:space="preserve">Просмотр книги в каталоге сайта www.vitanova.ru </t>
  </si>
  <si>
    <t>Овидий «Метаморфозы»</t>
  </si>
  <si>
    <t>Гоголь Н.В. «Мертвые души» в 2-х кн.</t>
  </si>
  <si>
    <t>Лафонтен «Полное собрание басен»</t>
  </si>
  <si>
    <t>Эзоп «Басни»</t>
  </si>
  <si>
    <t>Петрарка «Сонеты»</t>
  </si>
  <si>
    <t>Петрарка «Сонеты» №21-50</t>
  </si>
  <si>
    <t>Петрарка «Сонеты» №51-100</t>
  </si>
  <si>
    <t>Астафьев В.П. «Царь-рыба»</t>
  </si>
  <si>
    <t>Папка Ващенко Ю. «Алиса в Стране чудес»</t>
  </si>
  <si>
    <t>Ариосто «Неистовый Роланд»</t>
  </si>
  <si>
    <t>Чехов А.П. «Пьесы»</t>
  </si>
  <si>
    <t>Чехов А.П.«Рассказы»</t>
  </si>
  <si>
    <t>Толстой Л.Н. «Воскресение»</t>
  </si>
  <si>
    <t>Гомер «Одиссея»</t>
  </si>
  <si>
    <t>Боккаччо Дж. «Декамерон»</t>
  </si>
  <si>
    <t>Грибоедов А.С. «Горе от ума»</t>
  </si>
  <si>
    <t>Мольер «Тартюф, или Обманщик. Дон Жуан, или Каменный гость.Мещанин во дворянстве»</t>
  </si>
  <si>
    <t>Гоголь Н.В. «Мертвые души: Поэма»</t>
  </si>
  <si>
    <t>Достоевский Ф.М. «Записки из мертвого дома»</t>
  </si>
  <si>
    <t>Теккерей «Ярмарка тщеславия»</t>
  </si>
  <si>
    <t>Лагерлеф «Удивительное путешествие Нильса Хольгерссона с дикими гусями по Швеции</t>
  </si>
  <si>
    <t>Луиш де Камонс «Лузиады»</t>
  </si>
  <si>
    <t>Лесков Н.С. «Смех и горе»</t>
  </si>
  <si>
    <t>Достоевский Ф. М. «Записки из подполья. Игрок»</t>
  </si>
  <si>
    <t xml:space="preserve">Шекспир У. «Как вам это понравится. Веселые виндзорские кумушки» </t>
  </si>
  <si>
    <t>Тургенев И.С. «Ася. Первая любовь»</t>
  </si>
  <si>
    <t>«Песни трубадуров»</t>
  </si>
  <si>
    <t>Шекспир У. «Венецианский купец»</t>
  </si>
  <si>
    <t>Салтыков-Щедрин «История одного города»</t>
  </si>
  <si>
    <t>Шодерло де Лакло «Опасные связи»</t>
  </si>
  <si>
    <t>Дюма А. «Графиня де Монсоро»</t>
  </si>
  <si>
    <t>Гюго «Собор парижской богоматери»</t>
  </si>
  <si>
    <t>Купер «Последний из могикан»</t>
  </si>
  <si>
    <t>Голдсмит О. «Векфилдский священник»</t>
  </si>
  <si>
    <t>Мопассан Г. «Жизнь»</t>
  </si>
  <si>
    <t>Гофман Э.Т.А. «Житейские воззрения кота Мурра»</t>
  </si>
  <si>
    <t>Котляревский И.П. «Энеида»</t>
  </si>
  <si>
    <t xml:space="preserve">Лонгфелло Г.У. «Песнь о Гайавате»  </t>
  </si>
  <si>
    <t>Висенте Бласко Ибаньес «Куртизанка сонника»</t>
  </si>
  <si>
    <t>Редьярд Киплинг «Ким»</t>
  </si>
  <si>
    <t xml:space="preserve">Проспер Мериме «Хроника времен Карла IX» </t>
  </si>
  <si>
    <t xml:space="preserve">Перре П. «Барышни де Лире» </t>
  </si>
  <si>
    <t>Купер Джеймс Фенимор «Шпион»</t>
  </si>
  <si>
    <t>Киплинг «Песнь англичан»</t>
  </si>
  <si>
    <t>Эдгар Аллан По «Полное собрание стихотворений»</t>
  </si>
  <si>
    <t>Лир Эдвард «Книга нонсенса»</t>
  </si>
  <si>
    <t>Артур Конан Дойл «Приключения Шерлока Холмса»</t>
  </si>
  <si>
    <t>Артур Конан Дойл «Этюд в багровых тонах. Знак четырех»</t>
  </si>
  <si>
    <t>Дефо Д. «Приключения Робинзона Крузо» в 2-х книгах + карта</t>
  </si>
  <si>
    <t>Дюма А. «Три мушкетера»  в 2-х книгах изд. экземпляры</t>
  </si>
  <si>
    <t>Дефо Д. «Приключения Робинзона Крузо» в 2-х книгах + карта, с гравюрой</t>
  </si>
  <si>
    <t>Дюма А. «Три мушкетера»  в 2-х книгах изд. экземпляры, с гравюрой</t>
  </si>
  <si>
    <t>Эдгар По «Полное собрание рассказов» в 2-х книгах изд. экземпляры</t>
  </si>
  <si>
    <t>Козьма Прутков «Сочинения»</t>
  </si>
  <si>
    <t>Руставели Ш. «Витязь в тигровой шкуре»</t>
  </si>
  <si>
    <t>Леннрот Элиас «Калевала: Поэма»</t>
  </si>
  <si>
    <t>Путилов Б. Н. «Былины»</t>
  </si>
  <si>
    <t>«Песнь о нибелунгах»</t>
  </si>
  <si>
    <t>«Беовульф»</t>
  </si>
  <si>
    <t>«Повесть временных лет»</t>
  </si>
  <si>
    <t>Отдельный проект Мольер «Пьесы» в тетрадях</t>
  </si>
  <si>
    <t>Бёме Я. «Аврора, или Утренняя Заря в восхождении»</t>
  </si>
  <si>
    <t>«Цветочки славного мессера святого Франциска и его братьев»</t>
  </si>
  <si>
    <t xml:space="preserve">Аретино П. «Рассуждения» </t>
  </si>
  <si>
    <t>Лафонтен Ж. «Любовь Психеи и Купидона»</t>
  </si>
  <si>
    <t>Ренье А. «Встречи господина Де Брео»</t>
  </si>
  <si>
    <t>Овидий «Наука любви. Лекарство от любви»</t>
  </si>
  <si>
    <t xml:space="preserve">Овидий «Любовные элегии»  </t>
  </si>
  <si>
    <t xml:space="preserve">Донасьен Альфонс Франсуа де Сад «Злоключения добродетели» </t>
  </si>
  <si>
    <t xml:space="preserve">Лонг «Дафнис и Хлоя» </t>
  </si>
  <si>
    <t>Вольтер «Кандид, или оптимизм»</t>
  </si>
  <si>
    <t>Пьер-Жан Беранже «Галантные песни»</t>
  </si>
  <si>
    <t>Вольтер «Простодушный»</t>
  </si>
  <si>
    <t xml:space="preserve">Пьер Луис «Песни Билитис» </t>
  </si>
  <si>
    <t>Верлен П. «Галантные празднества»</t>
  </si>
  <si>
    <t>Готье Т. «Роман о мумии»</t>
  </si>
  <si>
    <t xml:space="preserve">Реймон Радиге «Дьявол во плоти» </t>
  </si>
  <si>
    <t>Жозе-Мариа де Эредиа «Греция и Сицилия»</t>
  </si>
  <si>
    <t>Вольтер «Задиг, или судьба. Царевна вавилонская»</t>
  </si>
  <si>
    <t>Купер Джеймс Фенимор «Пионеры, или у истоков  Саскуиханны»</t>
  </si>
  <si>
    <t>Вольтер «Новеллы»</t>
  </si>
  <si>
    <t>Брантом «Галантные дамы»</t>
  </si>
  <si>
    <t>Леопольд фон Захер-Мазох «Венера в мехах»</t>
  </si>
  <si>
    <t>Пушкин А.С. «Любовная лирика»,</t>
  </si>
  <si>
    <t xml:space="preserve">Пьетро Аретино «Диалоги» </t>
  </si>
  <si>
    <t>«Книга Маркизы: Сборник поэзии и прозы». Дополнение из «Большой Книги Маркизы»</t>
  </si>
  <si>
    <t>Гофман Э.Т.А. «Сказки»</t>
  </si>
  <si>
    <r>
      <t>Гофман Э.Т.А. «Сказки»,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ил. М. Гавричкова, 5 вклеен. офорта + папка с 5 офортами </t>
    </r>
    <r>
      <rPr>
        <b/>
        <sz val="10"/>
        <color indexed="8"/>
        <rFont val="Arial Cyr"/>
        <family val="0"/>
      </rPr>
      <t xml:space="preserve">№1-5 </t>
    </r>
  </si>
  <si>
    <r>
      <t>Гофман Э.Т.А. «Сказки»,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ил. М. Гавричкова, 1 вклеен. офорт + папка с 5 офортами </t>
    </r>
    <r>
      <rPr>
        <b/>
        <sz val="10"/>
        <color indexed="8"/>
        <rFont val="Arial Cyr"/>
        <family val="0"/>
      </rPr>
      <t>№6-21</t>
    </r>
  </si>
  <si>
    <r>
      <t>Гофман Э.Т.А. «Сказки»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ил. М. Гавричкова + 1 вклеен. офорт </t>
    </r>
    <r>
      <rPr>
        <b/>
        <sz val="10"/>
        <color indexed="8"/>
        <rFont val="Arial Cyr"/>
        <family val="0"/>
      </rPr>
      <t>№22-100</t>
    </r>
  </si>
  <si>
    <r>
      <t xml:space="preserve">«Беовульф», ил. Ганзенко И. + вклеен.литография </t>
    </r>
    <r>
      <rPr>
        <b/>
        <sz val="10"/>
        <color indexed="8"/>
        <rFont val="Arial Cyr"/>
        <family val="0"/>
      </rPr>
      <t>№1-50</t>
    </r>
  </si>
  <si>
    <t>Андерсен  Х.К. «Сказки и истории» издательские экземпляры</t>
  </si>
  <si>
    <t>Андерсен  Х.К. «Сказки»</t>
  </si>
  <si>
    <t>Пушкин А.С. «Руслан и Людмила. Сказки»</t>
  </si>
  <si>
    <t>«Французские народные сказки»</t>
  </si>
  <si>
    <t>«Арт-проекты»</t>
  </si>
  <si>
    <t>Д. Хармс «Книга стихотворений»  - авторский проект П. Перевезенцева</t>
  </si>
  <si>
    <t>Вагинов «Книга стихотворений»  - авторский проект П.Перевезенцеваа</t>
  </si>
  <si>
    <t>Батюшков К. «Книга стихотворений»  - авторский проект П.Перевезенцева</t>
  </si>
  <si>
    <t>Штильмарк Р.А. «Наследник из Калькутты» (в 2-х книгах)</t>
  </si>
  <si>
    <t>Готье Т. «Фортунио»</t>
  </si>
  <si>
    <t>СЕРИЯ «Библиотека великих произведений»</t>
  </si>
  <si>
    <t xml:space="preserve">Гомер «Илиада» </t>
  </si>
  <si>
    <t xml:space="preserve">Гомер «Одиссея» </t>
  </si>
  <si>
    <t>Гомер «Илиада» - серия «БВП»</t>
  </si>
  <si>
    <t>Гомер «Одиссея» - серия «БВП»</t>
  </si>
  <si>
    <t>Гримм Я., Гримм В. «Сказки» в 2-х книгах</t>
  </si>
  <si>
    <t>Афанасьев А.Н. «Народные русские сказки»</t>
  </si>
  <si>
    <t>Кэрролл Л. «Приключения Алисы в Стране Чудес. Алиса в Зазеркалье» 1 издание</t>
  </si>
  <si>
    <t>Гауф «Сказки»</t>
  </si>
  <si>
    <t>Кэрролл Л. «Приключения Алисы в Стране Чудес. Алиса в Зазеркалье» - 2-издание</t>
  </si>
  <si>
    <t>Перро Ш. «Сказки»</t>
  </si>
  <si>
    <t>Одоевский В.Ф. «Сказки»</t>
  </si>
  <si>
    <t xml:space="preserve">Ф. де Ла Мотт Фуке «Ундина» </t>
  </si>
  <si>
    <t>Крылов И.А. «Басни»</t>
  </si>
  <si>
    <t>Салтыков-Щедрин М.Е. «Сказки»</t>
  </si>
  <si>
    <t>Уайльд О. «Сказки; Кентервильское привидение: рассказ; Портрет Дориана Грея: роман»</t>
  </si>
  <si>
    <t>Данте Алигьери «Новая жизнь»</t>
  </si>
  <si>
    <t>«Слово о полку Игореве»</t>
  </si>
  <si>
    <t>Даниил Хармс «13 Неизвестных»</t>
  </si>
  <si>
    <t>Сафо «Лирика»</t>
  </si>
  <si>
    <t>Жюль Верн «Пятнадцатилетний капитан»</t>
  </si>
  <si>
    <t>Пушкин А.С. «Лирические циклы»</t>
  </si>
  <si>
    <t>Шекспир У. «Ромео и Джульетта. Гамлет. Принц Датский», ил. Чайкуна С.</t>
  </si>
  <si>
    <t>Гоголь Н.В. «Повесть о том, как поссорился Иван Иванович с Иваном Никифоровичем», Барканов М. «Повесть о том, как помирился Иван Иванович с Иваном Никифоровичем»</t>
  </si>
  <si>
    <t>Гофман Э.Т.А. «Крошка Цахес, по прозванию Циннобер»</t>
  </si>
  <si>
    <t>Маргарита Наваррская «Гептамерон»</t>
  </si>
  <si>
    <t>Цветаева М. «Повесть о Сонечке»</t>
  </si>
  <si>
    <t>«Индийские сказки и легенды, собранные В Камаоне в 1875 году И.П.Минаевым»</t>
  </si>
  <si>
    <t>Дюма А. «Двадцать лет спустя»</t>
  </si>
  <si>
    <t>Толстой Л.Н. «Детство. Отрочество. Юность»</t>
  </si>
  <si>
    <t>«Отдельные издания»</t>
  </si>
  <si>
    <r>
      <t xml:space="preserve">Гоголь Н.В. «Вечера на хуторе близ Диканьки»                     </t>
    </r>
    <r>
      <rPr>
        <b/>
        <sz val="10"/>
        <color indexed="8"/>
        <rFont val="Arial Cyr"/>
        <family val="0"/>
      </rPr>
      <t xml:space="preserve">  </t>
    </r>
  </si>
  <si>
    <t>Гоголь Н.В. «Вечера на хуторе близ Диканьки»</t>
  </si>
  <si>
    <t>Бабель И. «Рассказы»</t>
  </si>
  <si>
    <t>Сайт: www.vitanova.ru/ КАТАЛОГ/ НУМЕРОВАННЫЕ ИЗДАНИЯ</t>
  </si>
  <si>
    <t>Ги де Мопассан «Милый друг»</t>
  </si>
  <si>
    <t>Данте Алигьери «Божественная комедия» в 3-х книгах</t>
  </si>
  <si>
    <t>Дефо Д. «Приключения Робинзона Крузо» в 2-х книгах</t>
  </si>
  <si>
    <t>Данте Алигьери «Божественная комедия»</t>
  </si>
  <si>
    <t>Искандер Ф.А. «Кролики и удавы: Избранная проза»</t>
  </si>
  <si>
    <t>Введенский А. «Гость на коне»: Избранные произведения</t>
  </si>
  <si>
    <t>Хармс Д. «Случаи и вещи» с приложением «ТЕТРАДЬ. Стихи и проза для детей»</t>
  </si>
  <si>
    <t>Есенин С. «Разбитое зеркало»</t>
  </si>
  <si>
    <t>Евгений Баратынский «Книга стихотворений»  - авторский проект Петра Перевезенцева</t>
  </si>
  <si>
    <t>Евгений Баратынский «Книга стихотворений»</t>
  </si>
  <si>
    <t>Владислав Ходасевич «Книга стихотворений»  - авторский проект Петра Перевезенцева</t>
  </si>
  <si>
    <t>Владислав Ходасевич «Книга стихотворений»</t>
  </si>
  <si>
    <t xml:space="preserve">«Рисунки лицеистов» - факсимильное издание </t>
  </si>
  <si>
    <t>Дефо Д. «Приключения Робинзона Крузо»</t>
  </si>
  <si>
    <t>Дюма А. «Три мушкетера»,в 2-х книгах, (2-е изд.)</t>
  </si>
  <si>
    <r>
      <t>Анненский И.«Аметисты: Избранные стихотворения», ил. Бегиджанова В.</t>
    </r>
    <r>
      <rPr>
        <b/>
        <sz val="10"/>
        <color indexed="8"/>
        <rFont val="Arial Cyr"/>
        <family val="0"/>
      </rPr>
      <t xml:space="preserve"> +</t>
    </r>
    <r>
      <rPr>
        <sz val="10"/>
        <color indexed="8"/>
        <rFont val="Arial Cyr"/>
        <family val="0"/>
      </rPr>
      <t xml:space="preserve"> вклеен. офорт</t>
    </r>
    <r>
      <rPr>
        <b/>
        <sz val="10"/>
        <color indexed="8"/>
        <rFont val="Arial Cyr"/>
        <family val="0"/>
      </rPr>
      <t xml:space="preserve"> №31-100</t>
    </r>
  </si>
  <si>
    <r>
      <t>Анненский И.«Аметисты: Избранные стихотворения», ил. Бегиджанова В. +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папка с портретом</t>
    </r>
    <r>
      <rPr>
        <b/>
        <sz val="10"/>
        <color indexed="8"/>
        <rFont val="Arial Cyr"/>
        <family val="0"/>
      </rPr>
      <t xml:space="preserve"> №21-30</t>
    </r>
  </si>
  <si>
    <r>
      <t>Анненский И.«Аметисты: Избранные стихотворения», ил. Бегиджанова В. + папка с 11 офортами</t>
    </r>
    <r>
      <rPr>
        <b/>
        <sz val="10"/>
        <color indexed="8"/>
        <rFont val="Arial Cyr"/>
        <family val="0"/>
      </rPr>
      <t xml:space="preserve"> №11-20</t>
    </r>
  </si>
  <si>
    <t>Луис Пьер «Афродита»</t>
  </si>
  <si>
    <t>Буалев Рене «Урок любви в парке»</t>
  </si>
  <si>
    <t>Гилберт Г., Ноулз Дж. «Король Артур и рыцари круглого стола»</t>
  </si>
  <si>
    <t>Заболоцкий Н.А. «Столбцы и поэмы. Стихотворения» + книга «Столбцы» с 7 офортами</t>
  </si>
  <si>
    <t>Заболоцкий Н.А. «Столбцы и поэмы. Стихотворения»</t>
  </si>
  <si>
    <t>Гете И.В. «Фауст», в 2-х книгах, ил. Г.А.В. Траугот + вклеен. офорт</t>
  </si>
  <si>
    <t>Гете И.В. «Фауст», в 2-х книгах, ил. Г.А.В. Траугот + папка с 6 офортами</t>
  </si>
  <si>
    <t>СЕРИЯ «Фамильная библиотека. Священные тексты»</t>
  </si>
  <si>
    <t>Переплет: натуральная кожа
Подарочный футляр</t>
  </si>
  <si>
    <t>Лермонтов М.Ю. «Маскарад»</t>
  </si>
  <si>
    <t>Дюма А. «Виконт де Бражелон или десять лет спустя» 1,2 том</t>
  </si>
  <si>
    <t>Марк Твен «Приключения Тома Сойера: Роман»</t>
  </si>
  <si>
    <t>«ВЕТХИЙ ЗАВЕТ: Книга Притчей Соломоновых; Книга Екклесиаста или Проповединка; Книга Песни Песней Соломона»</t>
  </si>
  <si>
    <t>Купер Джеймс Фенимор «Прерия»</t>
  </si>
  <si>
    <t>Лермонтов М.Ю. «Лирика»</t>
  </si>
  <si>
    <t>СЕРИЯ «Библиотека великих писателей»</t>
  </si>
  <si>
    <t>Гете И.В. СОБРАНИЕ СОЧИНЕНИЙ «Из моей жизни. Поэзия и правда», т.1</t>
  </si>
  <si>
    <t>Гете И.В. СОБРАНИЕ СОЧИНЕНИЙ «Из моей жизни. Поэзия и правда», т.1 + футляр</t>
  </si>
  <si>
    <t>Лермонтов М.Ю. «Княгиня Лиговская. Герой нашего времени»</t>
  </si>
  <si>
    <t>Гете И.В. СОБРАНИЕ СОЧИНЕНИЙ «Из моей жизни. Поэзия и правда», т.1 с футляром</t>
  </si>
  <si>
    <t>нет</t>
  </si>
  <si>
    <t>Анненский И. «Аметисты: Избраннык стихотворения»</t>
  </si>
  <si>
    <t>цена за экслибрис от 5000</t>
  </si>
  <si>
    <t>Агеев М. «Роман с кокаином»</t>
  </si>
  <si>
    <t>Ветхий Завет: Первая книга Моисея. Бытие</t>
  </si>
  <si>
    <t>Войнович В.Н. «Жизнь и необычайные приключения солдата Ивана Чонкина: Роман»</t>
  </si>
  <si>
    <t>Кизи К. «Над кукушкиным гнездом»</t>
  </si>
  <si>
    <t>Габриэль Гарсиа Маркес «Сто лет одиночества»</t>
  </si>
  <si>
    <t>Ерофеев В. «Москва - Петушки»</t>
  </si>
  <si>
    <t>Цветаева М. «Лирика»</t>
  </si>
  <si>
    <t>Шукшин В. «Охота жить. Рассказы и повесть»</t>
  </si>
  <si>
    <t>Булгаков М. «Белая гвардия»</t>
  </si>
  <si>
    <t>Майринк Г. «Голем»</t>
  </si>
  <si>
    <t>Платонов А.М. «Чевенгур»</t>
  </si>
  <si>
    <t>Григорьев О. «Винохранитель»</t>
  </si>
  <si>
    <t>НОВЫЙ ЗАВЕТ: Евангелие от Иоанна</t>
  </si>
  <si>
    <t>Дюма А. «Виконт де Бражелон или десять лет спустя» 3,4 том</t>
  </si>
  <si>
    <t>Диккенс Ч. «Лавка древностей»</t>
  </si>
  <si>
    <t>Бюргер Г.А., Распе Р.Э. «Приключения барона Мюнхгаузена»</t>
  </si>
  <si>
    <t>Анненский И. «Аметисты: Избранные стихотворения»</t>
  </si>
  <si>
    <t>Грузинские народные сказки</t>
  </si>
  <si>
    <t>Кочергин Э. «Ангелова кукла»</t>
  </si>
  <si>
    <t>Хлебников В. «Сердце речаря»</t>
  </si>
  <si>
    <t>Андреев Л.Н. «Иуда Искариот и другие. Повести и рассказы»</t>
  </si>
  <si>
    <t>Майринк Густав «Вальпургиева ночь»</t>
  </si>
  <si>
    <t>Зощенко М. «Родные люди»</t>
  </si>
  <si>
    <t>Булгаков М. «Мастер и Маргарита»</t>
  </si>
  <si>
    <t>Комплект Ф. Кафка «Процесс»</t>
  </si>
  <si>
    <t>Маяковский В. «Крикогубый Заратустра»</t>
  </si>
  <si>
    <t>Высоцкий В. «Песни беспокойства: Избранные произведения»</t>
  </si>
  <si>
    <t>Шинкарев В.Н. «Максим и Федор: Избранные произведения»</t>
  </si>
  <si>
    <t>Высоцкий Владимир, Шемякин Михаил «Две судьбы»</t>
  </si>
  <si>
    <t>В.Л. Пушкин «Опасный сосед»,</t>
  </si>
  <si>
    <t>Даль «Пословицы русского народа»</t>
  </si>
  <si>
    <t>Альбом «КОНСТРУКТОР МЕРЦАЮЩИХ ФОРМ. Книжная графика Александра Алексеева из собрания Бориса Фридмана»</t>
  </si>
  <si>
    <t>Прокофьев С. «Деревянная книга. Альбом Сергея Прокофьева»</t>
  </si>
  <si>
    <t>Гранин Д. «Собрание сочинений» в 8 книгах</t>
  </si>
  <si>
    <t>Городницкий А. «Избранное»</t>
  </si>
  <si>
    <t>Гете «Фауст»  в 2-х книгах</t>
  </si>
  <si>
    <t>тираж закончился</t>
  </si>
  <si>
    <t>Шекспир У. «СОНЕТЫ», ил. С. Чайкуна</t>
  </si>
  <si>
    <t>Дюма А. «Виконт де Бражелон или десять лет спустя» 5,6 том</t>
  </si>
  <si>
    <t>«ВЕТХИЙ ЗАВЕТ: Книга Иисуса Навина. Книга Судей Изралиевых. Книга Руфи»</t>
  </si>
  <si>
    <r>
      <t xml:space="preserve">Чехов А. П. «Рассказы», ил. Яхнина О. + папка с 10 иллюстрациями </t>
    </r>
    <r>
      <rPr>
        <b/>
        <sz val="10"/>
        <color indexed="8"/>
        <rFont val="Arial Cyr"/>
        <family val="0"/>
      </rPr>
      <t>№1-20</t>
    </r>
  </si>
  <si>
    <r>
      <t xml:space="preserve">Андреев Л.Н. «Иуда Искариот и другие. Повести и рассказы», ил. Зыкиной А. + папка с 11 офортами </t>
    </r>
    <r>
      <rPr>
        <b/>
        <sz val="10"/>
        <color indexed="8"/>
        <rFont val="Arial Cyr"/>
        <family val="0"/>
      </rPr>
      <t>№1-20</t>
    </r>
  </si>
  <si>
    <r>
      <t xml:space="preserve">Введенский А. «Гость на коне»: Избранные произведения, ил. Улангина И. + папка с 10 офортами </t>
    </r>
    <r>
      <rPr>
        <b/>
        <sz val="10"/>
        <color indexed="8"/>
        <rFont val="Arial Cyr"/>
        <family val="0"/>
      </rPr>
      <t>№1-20</t>
    </r>
  </si>
  <si>
    <r>
      <t xml:space="preserve">Введенский А. «Гость на коне»: Избранные произведения, ил. Улангина И. + папка с 1 офортом </t>
    </r>
    <r>
      <rPr>
        <b/>
        <sz val="10"/>
        <color indexed="8"/>
        <rFont val="Arial Cyr"/>
        <family val="0"/>
      </rPr>
      <t>№21-50</t>
    </r>
  </si>
  <si>
    <r>
      <t xml:space="preserve">Введенский А. «Гость на коне»: Избранные произведения, ил. Улангина И. + вклеен. офорт в книгу </t>
    </r>
    <r>
      <rPr>
        <b/>
        <sz val="10"/>
        <color indexed="8"/>
        <rFont val="Arial Cyr"/>
        <family val="0"/>
      </rPr>
      <t>№51-100</t>
    </r>
  </si>
  <si>
    <r>
      <t xml:space="preserve">Майринк Густав «Вальпургиева ночь», ил. Зимакова В. + папка с 15 линогравюрами </t>
    </r>
    <r>
      <rPr>
        <b/>
        <sz val="10"/>
        <color indexed="8"/>
        <rFont val="Arial Cyr"/>
        <family val="0"/>
      </rPr>
      <t>№1-20</t>
    </r>
  </si>
  <si>
    <r>
      <t xml:space="preserve">Хлебников В. «Сердце речаря», ил. Перевезенцева П. + папка с 10 офортами </t>
    </r>
    <r>
      <rPr>
        <b/>
        <sz val="10"/>
        <color indexed="8"/>
        <rFont val="Arial Cyr"/>
        <family val="0"/>
      </rPr>
      <t>№1-20</t>
    </r>
  </si>
  <si>
    <t>Гранин Д.А. «Мой лейтенант: Роман»</t>
  </si>
  <si>
    <t>Кэрролл Л. «Приключения Алисы в Стране Чудес. Сквозь  зеркало и что там увидела Алиса, или Алиса в Зазеркалье: Сказки»</t>
  </si>
  <si>
    <t>Булгаков М. «Мастер и Маргарита», илл. Г.А.В. Траугот</t>
  </si>
  <si>
    <t xml:space="preserve">Гюго В. «Собор Парижской Богоматери» (в 2-х книгах) </t>
  </si>
  <si>
    <t>Бальзак О. де «Озорные рассказы», в 2-х книгах</t>
  </si>
  <si>
    <t>Тургенев И.С. «Стихотворения. Поэмы в прозе»</t>
  </si>
  <si>
    <t>Комаров Матвей «История мошенника Ваньки Каина»</t>
  </si>
  <si>
    <t>Луис Пьер «Женщина и  паяц: Роман»</t>
  </si>
  <si>
    <t>Марк Твен «Приключения Гекльберри Финна: Роман»</t>
  </si>
  <si>
    <t>Франс Анатоль «Таис: Роман»</t>
  </si>
  <si>
    <t>Дворец королевы кошек: Японские народные сказки</t>
  </si>
  <si>
    <t xml:space="preserve">Кэрролл Л. «Алиса в Стране Чудес. Сквозь  зеркало и что там увидела Алиса, или Алиса в Зазеркалье: Сказки» + вклеен. офорт Ващенко Ю. </t>
  </si>
  <si>
    <t>Довлатов С.Д. «Зона: Записки надзирателя. Заповедник»</t>
  </si>
  <si>
    <t>Ибсен Генрик  «Пер Гюнт: драматическая поэма в пяти действиях»</t>
  </si>
  <si>
    <t>Эдгар Аллан По «Маска красной смерти. Избранные рассказы»</t>
  </si>
  <si>
    <t>Дюма А. «Три мушкетера» в 2-х книгах</t>
  </si>
  <si>
    <t>Достоевский Ф.М. «Братья Карамазовы» в 2-х книгах</t>
  </si>
  <si>
    <t>Шекспир У. «Отелло. Король  Лир»</t>
  </si>
  <si>
    <t>«ВЕТХИЙ ЗАВЕТ: Книга Иова»</t>
  </si>
  <si>
    <t>Руставели Шота «Витязь в тигровой шкуре» в 2-х книгах</t>
  </si>
  <si>
    <t>Шекспир У. «Ромео и Джульета»</t>
  </si>
  <si>
    <t>Войнович В.Н. «Москва 2042»</t>
  </si>
  <si>
    <t>Олейников Н.М. «Служение науке: Полное собрание поэтических произведений»</t>
  </si>
  <si>
    <t>Городницкий А.М.
«Определение дома. Избранные стихотворения и песни»</t>
  </si>
  <si>
    <t>Свифт Д. «Путешествия Лемюэля Гулливера»</t>
  </si>
  <si>
    <t>Гауф В. «Сказки»</t>
  </si>
  <si>
    <t>Братья Гримм «Сказки» в 2-х книгах</t>
  </si>
  <si>
    <t>Переплет: натуральная кожа ручной выделки, шелк Brillianta. Единичные экземпляры. Предварительный заказ</t>
  </si>
  <si>
    <t>Рабле Франсуа «Гаргантюа и Пантагрюэль» в 2-х книгах</t>
  </si>
  <si>
    <t>Андерсен Ханс Кристиан  «Сказки и истории»</t>
  </si>
  <si>
    <t>Галич А.А. «Когда я вернусь: Стихотворения и поэмы»</t>
  </si>
  <si>
    <t>Эдгар По «Полное собрание рассказов» (в 2-х книгах)</t>
  </si>
  <si>
    <t>Эдгар По «Полное собрание рассказов» в 2-х книгах</t>
  </si>
  <si>
    <t>Шекспир У. «Сонеты»</t>
  </si>
  <si>
    <t>Эдгар Аллан По «Эврика»</t>
  </si>
  <si>
    <t>Никколо Макьявелли «Государь: Избранные сочинения»</t>
  </si>
  <si>
    <r>
      <t xml:space="preserve">Достоевский Ф.М. «Братья Карамазовы» в 2-х книгах - </t>
    </r>
    <r>
      <rPr>
        <b/>
        <sz val="10"/>
        <color indexed="16"/>
        <rFont val="Arial Cyr"/>
        <family val="0"/>
      </rPr>
      <t>издательские экземпляры, б/н</t>
    </r>
  </si>
  <si>
    <r>
      <t xml:space="preserve">Гомер «Илиада»  </t>
    </r>
    <r>
      <rPr>
        <b/>
        <sz val="10"/>
        <color indexed="16"/>
        <rFont val="Arial Cyr"/>
        <family val="0"/>
      </rPr>
      <t xml:space="preserve">издательские экземпляры </t>
    </r>
  </si>
  <si>
    <r>
      <t xml:space="preserve">Шекспир У. «Сонеты»   </t>
    </r>
    <r>
      <rPr>
        <b/>
        <sz val="10"/>
        <color indexed="16"/>
        <rFont val="Arial"/>
        <family val="2"/>
      </rPr>
      <t xml:space="preserve">издательские экземпляры  №1-10    </t>
    </r>
  </si>
  <si>
    <r>
      <t xml:space="preserve">Мильтон Дж. «Потерянный рай» </t>
    </r>
    <r>
      <rPr>
        <b/>
        <sz val="10"/>
        <color indexed="8"/>
        <rFont val="Arial Cyr"/>
        <family val="0"/>
      </rPr>
      <t>№11-100</t>
    </r>
  </si>
  <si>
    <r>
      <t>Шекспир У. «Сон в летнюю ночь. Двенадцатая ночь»       №</t>
    </r>
    <r>
      <rPr>
        <b/>
        <sz val="10"/>
        <color indexed="8"/>
        <rFont val="Arial Cyr"/>
        <family val="0"/>
      </rPr>
      <t>1-100</t>
    </r>
  </si>
  <si>
    <r>
      <t xml:space="preserve">Лафонтен «Полное собрание басен» в 2-х книгах </t>
    </r>
    <r>
      <rPr>
        <b/>
        <sz val="10"/>
        <color indexed="8"/>
        <rFont val="Arial Cyr"/>
        <family val="0"/>
      </rPr>
      <t>№1-100</t>
    </r>
  </si>
  <si>
    <r>
      <t xml:space="preserve">Франческо Петрарка «Сонеты» </t>
    </r>
    <r>
      <rPr>
        <b/>
        <sz val="10"/>
        <color indexed="8"/>
        <rFont val="Arial Cyr"/>
        <family val="0"/>
      </rPr>
      <t>№51-100</t>
    </r>
  </si>
  <si>
    <r>
      <t xml:space="preserve">Ариосто  Л. «Неистовый Роланд» в 3-х книгах </t>
    </r>
    <r>
      <rPr>
        <b/>
        <sz val="10"/>
        <color indexed="8"/>
        <rFont val="Arial Cyr"/>
        <family val="0"/>
      </rPr>
      <t>№1-100</t>
    </r>
  </si>
  <si>
    <r>
      <t xml:space="preserve">Чехов А. П. «Пьесы» </t>
    </r>
    <r>
      <rPr>
        <b/>
        <sz val="10"/>
        <color indexed="8"/>
        <rFont val="Arial Cyr"/>
        <family val="0"/>
      </rPr>
      <t>№51-100</t>
    </r>
  </si>
  <si>
    <r>
      <t xml:space="preserve">Гомер «Одиссея» </t>
    </r>
    <r>
      <rPr>
        <b/>
        <sz val="10"/>
        <color indexed="8"/>
        <rFont val="Arial Cyr"/>
        <family val="0"/>
      </rPr>
      <t>№1-100</t>
    </r>
  </si>
  <si>
    <r>
      <t xml:space="preserve">Лесков Н.С. «Смех и горе» , ил. Павленко А. </t>
    </r>
    <r>
      <rPr>
        <b/>
        <sz val="10"/>
        <color indexed="8"/>
        <rFont val="Arial Cyr"/>
        <family val="0"/>
      </rPr>
      <t>№1-70</t>
    </r>
  </si>
  <si>
    <r>
      <t xml:space="preserve">Лесков Н.С. «Смех и горе» </t>
    </r>
    <r>
      <rPr>
        <b/>
        <sz val="10"/>
        <color indexed="8"/>
        <rFont val="Arial Cyr"/>
        <family val="0"/>
      </rPr>
      <t>№71-100</t>
    </r>
  </si>
  <si>
    <r>
      <t xml:space="preserve">Тургенев И.С. «Ася. Первая любовь» </t>
    </r>
    <r>
      <rPr>
        <b/>
        <sz val="10"/>
        <color indexed="8"/>
        <rFont val="Arial Cyr"/>
        <family val="0"/>
      </rPr>
      <t>№1-100</t>
    </r>
  </si>
  <si>
    <r>
      <t xml:space="preserve">«Песни трубадуров» </t>
    </r>
    <r>
      <rPr>
        <b/>
        <sz val="10"/>
        <color indexed="8"/>
        <rFont val="Arial Cyr"/>
        <family val="0"/>
      </rPr>
      <t>№71-100</t>
    </r>
  </si>
  <si>
    <r>
      <t xml:space="preserve">Эзоп «Басни Эзопа и его жизнеописание» </t>
    </r>
    <r>
      <rPr>
        <b/>
        <sz val="10"/>
        <color indexed="8"/>
        <rFont val="Arial Cyr"/>
        <family val="0"/>
      </rPr>
      <t>№1-100</t>
    </r>
  </si>
  <si>
    <r>
      <t xml:space="preserve">Шекспир У. «Венецианский купец» </t>
    </r>
    <r>
      <rPr>
        <b/>
        <sz val="10"/>
        <color indexed="8"/>
        <rFont val="Arial Cyr"/>
        <family val="0"/>
      </rPr>
      <t>№1-100</t>
    </r>
  </si>
  <si>
    <r>
      <t xml:space="preserve">Скаррон  Поль «Комический роман» </t>
    </r>
    <r>
      <rPr>
        <b/>
        <sz val="10"/>
        <color indexed="8"/>
        <rFont val="Arial Cyr"/>
        <family val="0"/>
      </rPr>
      <t>№1-100</t>
    </r>
  </si>
  <si>
    <r>
      <t xml:space="preserve">Шолом-Алейхем «Стемпеню; Тевье-молочник», ил. Каплана А.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</si>
  <si>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Шолом-Алейхем «Стемпеню; Тевье-молочник» </t>
    </r>
    <r>
      <rPr>
        <b/>
        <sz val="10"/>
        <color indexed="8"/>
        <rFont val="Arial Cyr"/>
        <family val="0"/>
      </rPr>
      <t>№51-100</t>
    </r>
  </si>
  <si>
    <r>
      <t xml:space="preserve">Мольер «Тартюф, или Обманщик. Дон Жуан, или Каменный гость.Мещанин во дворянстве» ил. Азизян М. + вклеен. рисунок </t>
    </r>
    <r>
      <rPr>
        <b/>
        <sz val="10"/>
        <color indexed="8"/>
        <rFont val="Arial Cyr"/>
        <family val="0"/>
      </rPr>
      <t>№1-40</t>
    </r>
  </si>
  <si>
    <r>
      <t xml:space="preserve">Мольер «Тартюф, или Обманщик. Дон Жуан, или Каменный гость.Мещанин во дворянстве» </t>
    </r>
    <r>
      <rPr>
        <b/>
        <sz val="10"/>
        <color indexed="8"/>
        <rFont val="Arial Cyr"/>
        <family val="0"/>
      </rPr>
      <t>№41-100</t>
    </r>
  </si>
  <si>
    <r>
      <t xml:space="preserve">Пушкин А.С. «Лирические циклы», ил. Насибулина Э. + вклеен. рисунок </t>
    </r>
    <r>
      <rPr>
        <b/>
        <sz val="10"/>
        <color indexed="8"/>
        <rFont val="Arial Cyr"/>
        <family val="0"/>
      </rPr>
      <t>№1-50</t>
    </r>
  </si>
  <si>
    <r>
      <t xml:space="preserve">Пушкин А.С. «Лирические циклы» </t>
    </r>
    <r>
      <rPr>
        <b/>
        <sz val="10"/>
        <color indexed="8"/>
        <rFont val="Arial Cyr"/>
        <family val="0"/>
      </rPr>
      <t>№51-100</t>
    </r>
  </si>
  <si>
    <r>
      <t xml:space="preserve">Толстой Л.Н. «Детство. Отрочество. Юность», ил. Диодорова Б. + папка с 2 офортами </t>
    </r>
    <r>
      <rPr>
        <b/>
        <sz val="10"/>
        <color indexed="8"/>
        <rFont val="Arial Cyr"/>
        <family val="0"/>
      </rPr>
      <t>№1-25</t>
    </r>
  </si>
  <si>
    <r>
      <t xml:space="preserve">Толстой Л.Н. «Детство. Отрочество. Юность», ил. Диодорова Б. + вклеен. офорт </t>
    </r>
    <r>
      <rPr>
        <b/>
        <sz val="10"/>
        <color indexed="8"/>
        <rFont val="Arial Cyr"/>
        <family val="0"/>
      </rPr>
      <t>№26-70</t>
    </r>
  </si>
  <si>
    <r>
      <t xml:space="preserve">Толстой Л.Н. «Детство. Отрочество. Юность» </t>
    </r>
    <r>
      <rPr>
        <b/>
        <sz val="10"/>
        <color indexed="8"/>
        <rFont val="Arial Cyr"/>
        <family val="0"/>
      </rPr>
      <t>№71-100</t>
    </r>
  </si>
  <si>
    <r>
      <t xml:space="preserve">Ибсен Генрик  «Пер Гюнт: драматическая поэма в пяти действиях» </t>
    </r>
    <r>
      <rPr>
        <b/>
        <sz val="10"/>
        <color indexed="8"/>
        <rFont val="Arial Cyr"/>
        <family val="0"/>
      </rPr>
      <t>№1-100</t>
    </r>
  </si>
  <si>
    <r>
      <t xml:space="preserve">Лермонтов М.Ю. «Маскарад»  </t>
    </r>
    <r>
      <rPr>
        <b/>
        <sz val="10"/>
        <color indexed="8"/>
        <rFont val="Arial Cyr"/>
        <family val="0"/>
      </rPr>
      <t>№1-70</t>
    </r>
  </si>
  <si>
    <r>
      <t xml:space="preserve">Лермонтов М.Ю. «Лирика», ил. Насибулина Э. + вклеен. рисунок </t>
    </r>
    <r>
      <rPr>
        <b/>
        <sz val="10"/>
        <color indexed="8"/>
        <rFont val="Arial Cyr"/>
        <family val="0"/>
      </rPr>
      <t>№1-50</t>
    </r>
  </si>
  <si>
    <r>
      <t xml:space="preserve">Лермонтов М.Ю. «Лирика» </t>
    </r>
    <r>
      <rPr>
        <b/>
        <sz val="10"/>
        <color indexed="8"/>
        <rFont val="Arial Cyr"/>
        <family val="0"/>
      </rPr>
      <t>№51-100</t>
    </r>
  </si>
  <si>
    <r>
      <t xml:space="preserve">Лермонтов М.Ю. «Княгиня Лиговская. Герой нашего времени» </t>
    </r>
    <r>
      <rPr>
        <b/>
        <sz val="10"/>
        <color indexed="8"/>
        <rFont val="Arial Cyr"/>
        <family val="0"/>
      </rPr>
      <t>№1-70</t>
    </r>
  </si>
  <si>
    <r>
      <t xml:space="preserve">Диккенс Ч. «Лавка древностей», в 2-х книгах, ил. Джигирей А. + папка с 10 автолитографиями  </t>
    </r>
    <r>
      <rPr>
        <b/>
        <sz val="10"/>
        <color indexed="8"/>
        <rFont val="Arial Cyr"/>
        <family val="0"/>
      </rPr>
      <t>№1-15</t>
    </r>
  </si>
  <si>
    <r>
      <t xml:space="preserve">Диккенс Ч. «Лавка древностей», в 2-х книгах, ил. Джигирей А. + 2 вклеен. автолитографии </t>
    </r>
    <r>
      <rPr>
        <b/>
        <sz val="10"/>
        <color indexed="8"/>
        <rFont val="Arial Cyr"/>
        <family val="0"/>
      </rPr>
      <t>№16-50</t>
    </r>
  </si>
  <si>
    <r>
      <t xml:space="preserve">Диккенс Ч. «Лавка древностей», в 2-х книгах   </t>
    </r>
    <r>
      <rPr>
        <b/>
        <sz val="10"/>
        <color indexed="8"/>
        <rFont val="Arial Cyr"/>
        <family val="0"/>
      </rPr>
      <t>№51-70</t>
    </r>
  </si>
  <si>
    <r>
      <t xml:space="preserve">Шекспир У. «Сонеты», ил. С. Чайкуна </t>
    </r>
    <r>
      <rPr>
        <b/>
        <sz val="10"/>
        <color indexed="8"/>
        <rFont val="Arial Cyr"/>
        <family val="0"/>
      </rPr>
      <t>№1-70</t>
    </r>
  </si>
  <si>
    <r>
      <t xml:space="preserve">Тургенев И.С. «Стихотворения. Поэмы в прозе», ил. Диодорова Б. + вклеен. офорт </t>
    </r>
    <r>
      <rPr>
        <b/>
        <sz val="10"/>
        <color indexed="8"/>
        <rFont val="Arial Cyr"/>
        <family val="0"/>
      </rPr>
      <t>№1-30</t>
    </r>
  </si>
  <si>
    <r>
      <t xml:space="preserve">Тургенев И.С. «Стихотворения. Поэмы в прозе» </t>
    </r>
    <r>
      <rPr>
        <b/>
        <sz val="10"/>
        <color indexed="8"/>
        <rFont val="Arial Cyr"/>
        <family val="0"/>
      </rPr>
      <t>№31-70</t>
    </r>
  </si>
  <si>
    <r>
      <t>Свифт Дж. «Путешествия Лемюэля Гулливера»</t>
    </r>
    <r>
      <rPr>
        <b/>
        <sz val="10"/>
        <color indexed="16"/>
        <rFont val="Arial Cyr"/>
        <family val="0"/>
      </rPr>
      <t xml:space="preserve"> издательские экземпляры  №1-10</t>
    </r>
  </si>
  <si>
    <r>
      <t xml:space="preserve">Стерн Л. «Сентиментальное путешествие по Франции и Италии» </t>
    </r>
    <r>
      <rPr>
        <b/>
        <sz val="10"/>
        <color indexed="8"/>
        <rFont val="Arial Cyr"/>
        <family val="0"/>
      </rPr>
      <t>№11-100</t>
    </r>
  </si>
  <si>
    <r>
      <t xml:space="preserve">Голдсмит О. «Векфилдский священник» </t>
    </r>
    <r>
      <rPr>
        <b/>
        <sz val="10"/>
        <color indexed="8"/>
        <rFont val="Arial Cyr"/>
        <family val="0"/>
      </rPr>
      <t>№11-100</t>
    </r>
  </si>
  <si>
    <r>
      <t xml:space="preserve">Мопассан Г. «Жизнь» </t>
    </r>
    <r>
      <rPr>
        <b/>
        <sz val="10"/>
        <color indexed="8"/>
        <rFont val="Arial Cyr"/>
        <family val="0"/>
      </rPr>
      <t>№1-100</t>
    </r>
  </si>
  <si>
    <r>
      <t xml:space="preserve">Лонгфелло Г.У. «Песнь о Гайавате» </t>
    </r>
    <r>
      <rPr>
        <b/>
        <sz val="10"/>
        <color indexed="8"/>
        <rFont val="Arial Cyr"/>
        <family val="0"/>
      </rPr>
      <t>№1-100</t>
    </r>
  </si>
  <si>
    <r>
      <t xml:space="preserve">Висенте Бласко Ибаньес «Куртизанка сонника» </t>
    </r>
    <r>
      <rPr>
        <b/>
        <sz val="10"/>
        <color indexed="8"/>
        <rFont val="Arial Cyr"/>
        <family val="0"/>
      </rPr>
      <t>№1-100</t>
    </r>
  </si>
  <si>
    <r>
      <t xml:space="preserve">Проспер Мериме «Хроника времен Карла IX» </t>
    </r>
    <r>
      <rPr>
        <b/>
        <sz val="10"/>
        <color indexed="8"/>
        <rFont val="Arial Cyr"/>
        <family val="0"/>
      </rPr>
      <t>№1-100</t>
    </r>
  </si>
  <si>
    <r>
      <t xml:space="preserve">Генри Райдер Хаггард «Копи царя Соломона» </t>
    </r>
    <r>
      <rPr>
        <b/>
        <sz val="10"/>
        <color indexed="8"/>
        <rFont val="Arial Cyr"/>
        <family val="0"/>
      </rPr>
      <t>№1-100</t>
    </r>
  </si>
  <si>
    <r>
      <t xml:space="preserve">Артур Конан Дойл «Приключения Шерлока Холмса», ил. Гавричкова М. + папка с 2 офортами </t>
    </r>
    <r>
      <rPr>
        <b/>
        <sz val="10"/>
        <color indexed="8"/>
        <rFont val="Arial Cyr"/>
        <family val="0"/>
      </rPr>
      <t>№1-25</t>
    </r>
  </si>
  <si>
    <r>
      <t xml:space="preserve">Артур Конан Дойл «Этюд в багровых тонах. Знак четырех», ил. Гавричкова М. + вклеен. офорт </t>
    </r>
    <r>
      <rPr>
        <b/>
        <sz val="10"/>
        <color indexed="8"/>
        <rFont val="Arial Cyr"/>
        <family val="0"/>
      </rPr>
      <t>№26-70</t>
    </r>
  </si>
  <si>
    <r>
      <t xml:space="preserve">Артур Конан Дойл «Записки о Шерлоке Холмсе: Рассказы», ил. Гавричкова М. + папка с 2 офортами  </t>
    </r>
    <r>
      <rPr>
        <b/>
        <sz val="10"/>
        <color indexed="8"/>
        <rFont val="Arial Cyr"/>
        <family val="0"/>
      </rPr>
      <t xml:space="preserve"> №1-25</t>
    </r>
  </si>
  <si>
    <r>
      <t xml:space="preserve">Артур Конан Дойл «Записки о Шерлоке Холмсе: Рассказы», ил. Гавричкова М. + вклеен. офорт </t>
    </r>
    <r>
      <rPr>
        <b/>
        <sz val="10"/>
        <color indexed="8"/>
        <rFont val="Arial Cyr"/>
        <family val="0"/>
      </rPr>
      <t>№26-70</t>
    </r>
  </si>
  <si>
    <r>
      <t xml:space="preserve">Артур Конан Дойл «Записки о Шерлоке Холмсе: Рассказы» </t>
    </r>
    <r>
      <rPr>
        <b/>
        <sz val="10"/>
        <color indexed="8"/>
        <rFont val="Arial Cyr"/>
        <family val="0"/>
      </rPr>
      <t>№71-100</t>
    </r>
  </si>
  <si>
    <r>
      <t>Артур Конан Дойл «Возвращение Шерлока Холмса: Рассказы», ил. Гавричкова М. + папка с 2 офортами</t>
    </r>
    <r>
      <rPr>
        <b/>
        <sz val="10"/>
        <color indexed="8"/>
        <rFont val="Arial Cyr"/>
        <family val="0"/>
      </rPr>
      <t xml:space="preserve"> №1-25</t>
    </r>
  </si>
  <si>
    <r>
      <t xml:space="preserve">Артур Конан Дойл «Возвращение Шерлока Холмса: Рассказы», ил. Гавричкова М. + вклеен. офорт </t>
    </r>
    <r>
      <rPr>
        <b/>
        <sz val="10"/>
        <color indexed="8"/>
        <rFont val="Arial Cyr"/>
        <family val="0"/>
      </rPr>
      <t>№26-71</t>
    </r>
  </si>
  <si>
    <r>
      <t xml:space="preserve">Артур Конан Дойл «Возвращение Шерлока Холмса: Рассказы» </t>
    </r>
    <r>
      <rPr>
        <b/>
        <sz val="10"/>
        <color indexed="8"/>
        <rFont val="Arial Cyr"/>
        <family val="0"/>
      </rPr>
      <t>№71-100</t>
    </r>
  </si>
  <si>
    <r>
      <rPr>
        <sz val="10"/>
        <color indexed="8"/>
        <rFont val="Arial Cyr"/>
        <family val="0"/>
      </rPr>
      <t>Лир Эдвард «Книга нонсенса»</t>
    </r>
    <r>
      <rPr>
        <b/>
        <sz val="10"/>
        <color indexed="8"/>
        <rFont val="Arial Cyr"/>
        <family val="0"/>
      </rPr>
      <t xml:space="preserve"> №1-100</t>
    </r>
  </si>
  <si>
    <r>
      <rPr>
        <sz val="10"/>
        <color indexed="8"/>
        <rFont val="Arial Cyr"/>
        <family val="0"/>
      </rPr>
      <t>Штильмарк Р.А. «Наследник из Калькутты» (в 2-х книгах), ил. Юдина О.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+ 2 вклеен. офорта</t>
    </r>
    <r>
      <rPr>
        <b/>
        <sz val="10"/>
        <color indexed="8"/>
        <rFont val="Arial Cyr"/>
        <family val="0"/>
      </rPr>
      <t xml:space="preserve"> №1-70</t>
    </r>
  </si>
  <si>
    <r>
      <t xml:space="preserve">Жюль Верн «Пятнадцатилетний капитан» </t>
    </r>
    <r>
      <rPr>
        <b/>
        <sz val="10"/>
        <color indexed="8"/>
        <rFont val="Arial Cyr"/>
        <family val="0"/>
      </rPr>
      <t>№1-100</t>
    </r>
  </si>
  <si>
    <r>
      <t xml:space="preserve">Дюма А. «Двадцать лет спустя», в 2-х книгах </t>
    </r>
    <r>
      <rPr>
        <b/>
        <sz val="10"/>
        <color indexed="8"/>
        <rFont val="Arial Cyr"/>
        <family val="0"/>
      </rPr>
      <t>№1-100</t>
    </r>
  </si>
  <si>
    <r>
      <t xml:space="preserve">Ги де Мопассан «Милый друг», ил. Клима Ли + вклеен. литоргафия </t>
    </r>
    <r>
      <rPr>
        <b/>
        <sz val="10"/>
        <color indexed="8"/>
        <rFont val="Arial Cyr"/>
        <family val="0"/>
      </rPr>
      <t>№1-70</t>
    </r>
  </si>
  <si>
    <r>
      <t xml:space="preserve">Ги де Мопассан «Милый друг» </t>
    </r>
    <r>
      <rPr>
        <b/>
        <sz val="10"/>
        <color indexed="8"/>
        <rFont val="Arial Cyr"/>
        <family val="0"/>
      </rPr>
      <t>№71-100</t>
    </r>
  </si>
  <si>
    <r>
      <t xml:space="preserve">Дюма А. «Виконт де Бражелон или десять лет спустя» 1,2 том (в 2-х книгах) </t>
    </r>
    <r>
      <rPr>
        <b/>
        <sz val="10"/>
        <color indexed="8"/>
        <rFont val="Arial Cyr"/>
        <family val="0"/>
      </rPr>
      <t>№1-100</t>
    </r>
  </si>
  <si>
    <r>
      <t xml:space="preserve">Марк Твен «Приключения Тома Сойера: Роман», ил. Голубева В. + вклеен. литография + настольная игра  </t>
    </r>
    <r>
      <rPr>
        <b/>
        <sz val="10"/>
        <color indexed="8"/>
        <rFont val="Arial Cyr"/>
        <family val="0"/>
      </rPr>
      <t>№1-25</t>
    </r>
  </si>
  <si>
    <r>
      <t xml:space="preserve">Марк Твен «Приключения Тома Сойера: Роман», ил. Голубева В. + вклеен. литография </t>
    </r>
    <r>
      <rPr>
        <b/>
        <sz val="10"/>
        <color indexed="8"/>
        <rFont val="Arial Cyr"/>
        <family val="0"/>
      </rPr>
      <t>№26-50</t>
    </r>
  </si>
  <si>
    <r>
      <t xml:space="preserve">Купер Джеймс Фенимор «Прерия» </t>
    </r>
    <r>
      <rPr>
        <b/>
        <sz val="10"/>
        <color indexed="8"/>
        <rFont val="Arial Cyr"/>
        <family val="0"/>
      </rPr>
      <t>№1-100</t>
    </r>
  </si>
  <si>
    <r>
      <t xml:space="preserve">Эдгар Аллан По «Маска красной смерти. Избранные рассказы» </t>
    </r>
    <r>
      <rPr>
        <b/>
        <sz val="10"/>
        <color indexed="8"/>
        <rFont val="Arial Cyr"/>
        <family val="0"/>
      </rPr>
      <t>№1-100</t>
    </r>
  </si>
  <si>
    <r>
      <t xml:space="preserve">Дюма А. «Виконт де Бражелон или десять лет спустя» 3,4 том (в 2-х книгах) </t>
    </r>
    <r>
      <rPr>
        <b/>
        <sz val="10"/>
        <color indexed="8"/>
        <rFont val="Arial Cyr"/>
        <family val="0"/>
      </rPr>
      <t>№1-100</t>
    </r>
  </si>
  <si>
    <r>
      <t xml:space="preserve">Дюма А. «Виконт де Бражелон или десять лет спустя» 5,6 том (в 2-х книгах) </t>
    </r>
    <r>
      <rPr>
        <b/>
        <sz val="10"/>
        <color indexed="8"/>
        <rFont val="Arial Cyr"/>
        <family val="0"/>
      </rPr>
      <t>№1-100</t>
    </r>
  </si>
  <si>
    <r>
      <t xml:space="preserve">Комаров Матвей «История мошенника Ваньки Каина» </t>
    </r>
    <r>
      <rPr>
        <b/>
        <sz val="10"/>
        <color indexed="8"/>
        <rFont val="Arial Cyr"/>
        <family val="0"/>
      </rPr>
      <t>№1-70</t>
    </r>
  </si>
  <si>
    <r>
      <t xml:space="preserve">Марк Твен «Приключения Гекльберри Финна: Роман» ил. Голубева В. + вклеен. литография + настольная игра </t>
    </r>
    <r>
      <rPr>
        <b/>
        <sz val="10"/>
        <color indexed="8"/>
        <rFont val="Arial Cyr"/>
        <family val="0"/>
      </rPr>
      <t>№1-25</t>
    </r>
  </si>
  <si>
    <r>
      <t xml:space="preserve">Марк Твен «Приключения Гекльберри Финна: Роман» ил. Голубева В. + вклеен. литография </t>
    </r>
    <r>
      <rPr>
        <b/>
        <sz val="10"/>
        <color indexed="8"/>
        <rFont val="Arial Cyr"/>
        <family val="0"/>
      </rPr>
      <t>№26-50</t>
    </r>
  </si>
  <si>
    <r>
      <t xml:space="preserve">Марк Твен «Приключения Гекльберри Финна: Роман» </t>
    </r>
    <r>
      <rPr>
        <b/>
        <sz val="10"/>
        <color indexed="8"/>
        <rFont val="Arial Cyr"/>
        <family val="0"/>
      </rPr>
      <t>№51-100</t>
    </r>
  </si>
  <si>
    <r>
      <t xml:space="preserve">«ВЕТХИЙ ЗАВЕТ: Книга Притчей Соломоновых; Книга Екклесиаста или Проповедника; Книга Песни Песней Соломона», ил. Перевезенцева Ю.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</si>
  <si>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«НОВЫЙ ЗАВЕТ: Евангелие от Марка», ил. Мишиной А. + вклеен. офорт </t>
    </r>
    <r>
      <rPr>
        <b/>
        <sz val="10"/>
        <color indexed="8"/>
        <rFont val="Arial Cyr"/>
        <family val="0"/>
      </rPr>
      <t xml:space="preserve">№1-50 </t>
    </r>
  </si>
  <si>
    <r>
      <t xml:space="preserve">«ВЕТХИЙ ЗАВЕТ: Первая книга Моисея. Бытие», ил. Забирохина Б. + вклеен. автолитография  </t>
    </r>
    <r>
      <rPr>
        <b/>
        <sz val="10"/>
        <color indexed="8"/>
        <rFont val="Arial Cyr"/>
        <family val="0"/>
      </rPr>
      <t>№13-50</t>
    </r>
  </si>
  <si>
    <r>
      <t xml:space="preserve">«НОВЫЙ ЗАВЕТ: Евангелие от Иоанна», ил. Филипповой С. + вклеен. литография + папка с 2 литографиями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№1-20</t>
    </r>
  </si>
  <si>
    <r>
      <t xml:space="preserve">«НОВЫЙ ЗАВЕТ: Евангелие от Иоанна», ил. Филипповой С. + вклеен. литография                                        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№21-50</t>
    </r>
  </si>
  <si>
    <r>
      <t xml:space="preserve">«ВЕТХИЙ ЗАВЕТ: Книга Иисуса Навина. Книга Судей Изралиевых. Книга Руфи», ил. Олейникова И.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</si>
  <si>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«ВЕТХИЙ ЗАВЕТ: Книга Иова», ил. Перевезенцева П.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</si>
  <si>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Леннрот Элиас «Калевала: Поэма» в 2-х книгах </t>
    </r>
    <r>
      <rPr>
        <b/>
        <sz val="10"/>
        <color indexed="8"/>
        <rFont val="Arial Cyr"/>
        <family val="0"/>
      </rPr>
      <t>№51-100</t>
    </r>
  </si>
  <si>
    <r>
      <t xml:space="preserve">«Младшая Эдда», ил. Забирохина Б. + папка с 22 литографиями </t>
    </r>
    <r>
      <rPr>
        <b/>
        <sz val="10"/>
        <color indexed="8"/>
        <rFont val="Arial Cyr"/>
        <family val="0"/>
      </rPr>
      <t>№1-15</t>
    </r>
  </si>
  <si>
    <r>
      <t xml:space="preserve">«Младшая Эдда» </t>
    </r>
    <r>
      <rPr>
        <b/>
        <sz val="10"/>
        <color indexed="8"/>
        <rFont val="Arial Cyr"/>
        <family val="0"/>
      </rPr>
      <t>№16-100</t>
    </r>
  </si>
  <si>
    <r>
      <t xml:space="preserve">Бёме Я. «Аврора, или Утренняя Заря в восхождении», ил. Перевезенцева П. + папка с 2 офортами </t>
    </r>
    <r>
      <rPr>
        <b/>
        <sz val="10"/>
        <color indexed="8"/>
        <rFont val="Arial Cyr"/>
        <family val="0"/>
      </rPr>
      <t>№1-30</t>
    </r>
  </si>
  <si>
    <r>
      <t xml:space="preserve">Бёме Я. «Аврора, или Утренняя Заря в восхождении», ил. Перевезенцева П. + вклеен. офорт </t>
    </r>
    <r>
      <rPr>
        <b/>
        <sz val="10"/>
        <color indexed="8"/>
        <rFont val="Arial Cyr"/>
        <family val="0"/>
      </rPr>
      <t>№31-70</t>
    </r>
  </si>
  <si>
    <r>
      <t xml:space="preserve">Бёме Я. «Аврора, или Утренняя Заря в восхождении» </t>
    </r>
    <r>
      <rPr>
        <b/>
        <sz val="10"/>
        <color indexed="8"/>
        <rFont val="Arial Cyr"/>
        <family val="0"/>
      </rPr>
      <t>№71-100</t>
    </r>
  </si>
  <si>
    <r>
      <t>«Цветочки славного мессера святого Франциска и его братьев», ил. Перевезенцева П. + вклеен. офорт</t>
    </r>
    <r>
      <rPr>
        <b/>
        <sz val="10"/>
        <color indexed="8"/>
        <rFont val="Arial Cyr"/>
        <family val="0"/>
      </rPr>
      <t xml:space="preserve">  №31-70</t>
    </r>
  </si>
  <si>
    <r>
      <t xml:space="preserve">«Цветочки славного мессера святого Франциска и его братьев» </t>
    </r>
    <r>
      <rPr>
        <b/>
        <sz val="10"/>
        <color indexed="8"/>
        <rFont val="Arial Cyr"/>
        <family val="0"/>
      </rPr>
      <t>№71-100</t>
    </r>
  </si>
  <si>
    <r>
      <t xml:space="preserve">Ницше Ф. «Так говорил Заратустра» </t>
    </r>
    <r>
      <rPr>
        <b/>
        <sz val="10"/>
        <color indexed="8"/>
        <rFont val="Arial Cyr"/>
        <family val="0"/>
      </rPr>
      <t>№1-100</t>
    </r>
  </si>
  <si>
    <r>
      <t xml:space="preserve">Эдгар Аллан По «Эврика», ил. Кобяка А. + вклеен. офорт </t>
    </r>
    <r>
      <rPr>
        <b/>
        <sz val="10"/>
        <color indexed="8"/>
        <rFont val="Arial Cyr"/>
        <family val="0"/>
      </rPr>
      <t>№1-30</t>
    </r>
  </si>
  <si>
    <r>
      <t xml:space="preserve">Эдгар Аллан По «Эврика» </t>
    </r>
    <r>
      <rPr>
        <b/>
        <sz val="10"/>
        <color indexed="8"/>
        <rFont val="Arial Cyr"/>
        <family val="0"/>
      </rPr>
      <t>№31-70</t>
    </r>
  </si>
  <si>
    <r>
      <t xml:space="preserve">Лафонтен Ж. «Любовь Психеи и Купидона» </t>
    </r>
    <r>
      <rPr>
        <b/>
        <sz val="10"/>
        <color indexed="8"/>
        <rFont val="Arial Cyr"/>
        <family val="0"/>
      </rPr>
      <t>№11-100</t>
    </r>
  </si>
  <si>
    <r>
      <t xml:space="preserve">Овидий «Наука любви. Лекарство от любви» </t>
    </r>
    <r>
      <rPr>
        <b/>
        <sz val="10"/>
        <color indexed="8"/>
        <rFont val="Arial Cyr"/>
        <family val="0"/>
      </rPr>
      <t>№1-90</t>
    </r>
  </si>
  <si>
    <r>
      <t xml:space="preserve">Донасьен Альфонс Франсуа де Сад «Злоключения добродетели» </t>
    </r>
    <r>
      <rPr>
        <b/>
        <sz val="10"/>
        <color indexed="8"/>
        <rFont val="Arial Cyr"/>
        <family val="0"/>
      </rPr>
      <t>№1-90</t>
    </r>
  </si>
  <si>
    <r>
      <t xml:space="preserve">Пьер-Жан Беранже «Галантные песни» </t>
    </r>
    <r>
      <rPr>
        <b/>
        <sz val="10"/>
        <color indexed="8"/>
        <rFont val="Arial Cyr"/>
        <family val="0"/>
      </rPr>
      <t>№1-90</t>
    </r>
  </si>
  <si>
    <r>
      <t xml:space="preserve">Верлен П. «Галантные празднества» </t>
    </r>
    <r>
      <rPr>
        <b/>
        <sz val="10"/>
        <color indexed="8"/>
        <rFont val="Arial Cyr"/>
        <family val="0"/>
      </rPr>
      <t>№1-90</t>
    </r>
  </si>
  <si>
    <r>
      <t xml:space="preserve">Реймон Радиге «Дьявол во плоти» </t>
    </r>
    <r>
      <rPr>
        <b/>
        <sz val="10"/>
        <color indexed="8"/>
        <rFont val="Arial Cyr"/>
        <family val="0"/>
      </rPr>
      <t>№1-90</t>
    </r>
  </si>
  <si>
    <r>
      <t xml:space="preserve">Брантом «Галантные дамы»  в 2-х книгах  </t>
    </r>
    <r>
      <rPr>
        <b/>
        <sz val="10"/>
        <rFont val="Arial Cyr"/>
        <family val="0"/>
      </rPr>
      <t>№1-90</t>
    </r>
  </si>
  <si>
    <r>
      <t xml:space="preserve">Леопольд фон Захер-Мазох «Венера в мехах», ил. Кабанина А. + папка с 5 литографиями </t>
    </r>
    <r>
      <rPr>
        <b/>
        <sz val="10"/>
        <color indexed="8"/>
        <rFont val="Arial Cyr"/>
        <family val="0"/>
      </rPr>
      <t>№1-25</t>
    </r>
  </si>
  <si>
    <r>
      <t xml:space="preserve">Леопольд фон Захер-Мазох «Венера в мехах», ил. Кабанина А. + вклеен. литоргафия </t>
    </r>
    <r>
      <rPr>
        <b/>
        <sz val="10"/>
        <color indexed="8"/>
        <rFont val="Arial Cyr"/>
        <family val="0"/>
      </rPr>
      <t>№26-70</t>
    </r>
  </si>
  <si>
    <r>
      <t xml:space="preserve">Леопольд фон Захер-Мазох «Венера в мехах» </t>
    </r>
    <r>
      <rPr>
        <b/>
        <sz val="10"/>
        <color indexed="8"/>
        <rFont val="Arial Cyr"/>
        <family val="0"/>
      </rPr>
      <t>№71-90</t>
    </r>
  </si>
  <si>
    <r>
      <t xml:space="preserve">Пушкин А.С. «Любовная лирика», ил. Насибулина Э. + папка с 2 рисунками </t>
    </r>
    <r>
      <rPr>
        <b/>
        <sz val="10"/>
        <color indexed="8"/>
        <rFont val="Arial Cyr"/>
        <family val="0"/>
      </rPr>
      <t>№1-25</t>
    </r>
  </si>
  <si>
    <r>
      <t xml:space="preserve">«Книга Маркизы: Сборник поэзии и прозы». Дополнение из «Большой Книги Маркизы» - 2 книги, сост. Сомов К.А. + 2 вклеен. офорта </t>
    </r>
    <r>
      <rPr>
        <b/>
        <sz val="10"/>
        <color indexed="8"/>
        <rFont val="Arial Cyr"/>
        <family val="0"/>
      </rPr>
      <t>№1-50</t>
    </r>
  </si>
  <si>
    <r>
      <t xml:space="preserve">Готье Т. «Фортунио» </t>
    </r>
    <r>
      <rPr>
        <b/>
        <sz val="10"/>
        <color indexed="8"/>
        <rFont val="Arial Cyr"/>
        <family val="0"/>
      </rPr>
      <t>№1-90</t>
    </r>
  </si>
  <si>
    <r>
      <t xml:space="preserve">Сафо «Лирика» </t>
    </r>
    <r>
      <rPr>
        <b/>
        <sz val="10"/>
        <color indexed="8"/>
        <rFont val="Arial Cyr"/>
        <family val="0"/>
      </rPr>
      <t>№1-90</t>
    </r>
  </si>
  <si>
    <r>
      <t xml:space="preserve">Буалев Рене «Урок любви в парке» </t>
    </r>
    <r>
      <rPr>
        <b/>
        <sz val="10"/>
        <color indexed="8"/>
        <rFont val="Arial Cyr"/>
        <family val="0"/>
      </rPr>
      <t>№1-90</t>
    </r>
  </si>
  <si>
    <r>
      <t xml:space="preserve">Луис Пьер «Женщина и  паяц: Роман»  </t>
    </r>
    <r>
      <rPr>
        <b/>
        <sz val="10"/>
        <color indexed="8"/>
        <rFont val="Arial Cyr"/>
        <family val="0"/>
      </rPr>
      <t>№1-90</t>
    </r>
  </si>
  <si>
    <r>
      <rPr>
        <sz val="10"/>
        <color indexed="8"/>
        <rFont val="Arial Cyr"/>
        <family val="0"/>
      </rPr>
      <t>Франс Анатоль «Таис: Роман»</t>
    </r>
    <r>
      <rPr>
        <b/>
        <sz val="10"/>
        <color indexed="8"/>
        <rFont val="Arial Cyr"/>
        <family val="0"/>
      </rPr>
      <t xml:space="preserve"> №1-70</t>
    </r>
  </si>
  <si>
    <r>
      <t xml:space="preserve">Пушкин А.С. «Руслан и Людмила. Сказки»  </t>
    </r>
    <r>
      <rPr>
        <b/>
        <sz val="10"/>
        <color indexed="8"/>
        <rFont val="Arial Cyr"/>
        <family val="0"/>
      </rPr>
      <t>№11-100</t>
    </r>
  </si>
  <si>
    <r>
      <t xml:space="preserve">Гримм Я., Гримм В. «Сказки» в 2-х книгах </t>
    </r>
    <r>
      <rPr>
        <b/>
        <sz val="10"/>
        <color indexed="8"/>
        <rFont val="Arial Cyr"/>
        <family val="0"/>
      </rPr>
      <t>№1-10</t>
    </r>
  </si>
  <si>
    <r>
      <t xml:space="preserve">Афанасьев А.Н. «Народные русские сказки», ил. Забирохина Б. + папка с 26 литографиями </t>
    </r>
    <r>
      <rPr>
        <b/>
        <sz val="10"/>
        <color indexed="8"/>
        <rFont val="Arial Cyr"/>
        <family val="0"/>
      </rPr>
      <t>№1-40</t>
    </r>
  </si>
  <si>
    <r>
      <t xml:space="preserve">Гауф «Сказки» </t>
    </r>
    <r>
      <rPr>
        <b/>
        <sz val="10"/>
        <color indexed="8"/>
        <rFont val="Arial Cyr"/>
        <family val="0"/>
      </rPr>
      <t>№1-100</t>
    </r>
  </si>
  <si>
    <r>
      <t xml:space="preserve">Одоевский В.Ф. «Сказки»       </t>
    </r>
    <r>
      <rPr>
        <b/>
        <sz val="10"/>
        <color indexed="8"/>
        <rFont val="Arial Cyr"/>
        <family val="0"/>
      </rPr>
      <t>№71-100</t>
    </r>
  </si>
  <si>
    <r>
      <t xml:space="preserve">Салтыков-Щедрин М.Е. «Сказки», ил. Мыслицкого В.С. + вклеен. литография </t>
    </r>
    <r>
      <rPr>
        <b/>
        <sz val="10"/>
        <color indexed="8"/>
        <rFont val="Arial Cyr"/>
        <family val="0"/>
      </rPr>
      <t>№31-70</t>
    </r>
  </si>
  <si>
    <r>
      <t xml:space="preserve">Салтыков-Щедрин М.Е. «Сказки» </t>
    </r>
    <r>
      <rPr>
        <b/>
        <sz val="10"/>
        <color indexed="8"/>
        <rFont val="Arial Cyr"/>
        <family val="0"/>
      </rPr>
      <t>№71-100</t>
    </r>
  </si>
  <si>
    <r>
      <t xml:space="preserve">Уайльд О. «Сказки; Кентервильское привидение: рассказ; Портрет Дориана Грея: роман», ил. Зуйкова В. + вклеен. офорт </t>
    </r>
    <r>
      <rPr>
        <b/>
        <sz val="10"/>
        <color indexed="8"/>
        <rFont val="Arial Cyr"/>
        <family val="0"/>
      </rPr>
      <t>№1-70</t>
    </r>
  </si>
  <si>
    <r>
      <t xml:space="preserve">Уайльд О. «Сказки; Кентервильское привидение: рассказ; Портрет Дориана Грея: роман» </t>
    </r>
    <r>
      <rPr>
        <b/>
        <sz val="10"/>
        <color indexed="8"/>
        <rFont val="Arial Cyr"/>
        <family val="0"/>
      </rPr>
      <t>№71-100</t>
    </r>
  </si>
  <si>
    <r>
      <t xml:space="preserve">«Сказки викторианской Англии: Сборник», ил. Ващенко Ю. + вклеен. офорт  </t>
    </r>
    <r>
      <rPr>
        <b/>
        <sz val="10"/>
        <color indexed="8"/>
        <rFont val="Arial Cyr"/>
        <family val="0"/>
      </rPr>
      <t>№1-70</t>
    </r>
  </si>
  <si>
    <r>
      <t xml:space="preserve">«Сказки викторианской Англии: Сборник» </t>
    </r>
    <r>
      <rPr>
        <b/>
        <sz val="10"/>
        <color indexed="8"/>
        <rFont val="Arial Cyr"/>
        <family val="0"/>
      </rPr>
      <t>№71-100</t>
    </r>
  </si>
  <si>
    <r>
      <t xml:space="preserve">«Французские народные сказки» </t>
    </r>
    <r>
      <rPr>
        <b/>
        <sz val="10"/>
        <color indexed="8"/>
        <rFont val="Arial"/>
        <family val="2"/>
      </rPr>
      <t>№1-100</t>
    </r>
  </si>
  <si>
    <r>
      <t xml:space="preserve">«Индийские сказки и легенды, собранные В Камаоне в 1875 году И.П.Минаевым», ил. Доминова Р. + папка с 1 офортом </t>
    </r>
    <r>
      <rPr>
        <b/>
        <sz val="10"/>
        <color indexed="8"/>
        <rFont val="Arial"/>
        <family val="2"/>
      </rPr>
      <t>№1-30</t>
    </r>
  </si>
  <si>
    <r>
      <t xml:space="preserve">«Индийские сказки и легенды, собранные В Камаоне в 1875 году И.П.Минаевым», ил. Доминова Р. + вклеен. офорт </t>
    </r>
    <r>
      <rPr>
        <b/>
        <sz val="10"/>
        <color indexed="8"/>
        <rFont val="Arial"/>
        <family val="2"/>
      </rPr>
      <t>№31-70</t>
    </r>
  </si>
  <si>
    <r>
      <t xml:space="preserve">«Индийские сказки и легенды, собранные В Камаоне в 1875 году И.П.Минаевым» </t>
    </r>
    <r>
      <rPr>
        <b/>
        <sz val="10"/>
        <color indexed="8"/>
        <rFont val="Arial"/>
        <family val="2"/>
      </rPr>
      <t>№71-100</t>
    </r>
  </si>
  <si>
    <r>
      <t xml:space="preserve">Гилберт Г., Ноулз Дж. «Король Артур и рыцари круглого стола» </t>
    </r>
    <r>
      <rPr>
        <b/>
        <sz val="10"/>
        <color indexed="8"/>
        <rFont val="Arial"/>
        <family val="2"/>
      </rPr>
      <t>№71-100</t>
    </r>
  </si>
  <si>
    <r>
      <t xml:space="preserve">Бюргер Г.А., Распе Р.Э. «Приключения барона Мюнхгаузена», ил. Майофиса М. + вклеен. офорт </t>
    </r>
    <r>
      <rPr>
        <b/>
        <sz val="10"/>
        <color indexed="8"/>
        <rFont val="Arial"/>
        <family val="2"/>
      </rPr>
      <t>№11-70</t>
    </r>
  </si>
  <si>
    <r>
      <t xml:space="preserve">Бюргер Г.А., Распе Р.Э. «Приключения барона Мюнхгаузена» </t>
    </r>
    <r>
      <rPr>
        <b/>
        <sz val="10"/>
        <color indexed="8"/>
        <rFont val="Arial"/>
        <family val="2"/>
      </rPr>
      <t>№71-100</t>
    </r>
  </si>
  <si>
    <r>
      <t xml:space="preserve">Грузинские народные сказки </t>
    </r>
    <r>
      <rPr>
        <b/>
        <sz val="10"/>
        <color indexed="8"/>
        <rFont val="Arial"/>
        <family val="2"/>
      </rPr>
      <t>№1-100</t>
    </r>
  </si>
  <si>
    <r>
      <t xml:space="preserve">Дворец королевы кошек: Японские народные сказки, ил. Г.А.В. Траугот + папка с 2 офортами </t>
    </r>
    <r>
      <rPr>
        <b/>
        <sz val="10"/>
        <color indexed="8"/>
        <rFont val="Arial"/>
        <family val="2"/>
      </rPr>
      <t>№16-35</t>
    </r>
  </si>
  <si>
    <r>
      <t xml:space="preserve">Дворец королевы кошек: Японские народные сказки, ил. Г.А.В. Траугот + вклеен. офорт </t>
    </r>
    <r>
      <rPr>
        <b/>
        <sz val="10"/>
        <color indexed="8"/>
        <rFont val="Arial"/>
        <family val="2"/>
      </rPr>
      <t>№36-70</t>
    </r>
  </si>
  <si>
    <r>
      <t xml:space="preserve">Дворец королевы кошек: Японские народные сказки </t>
    </r>
    <r>
      <rPr>
        <b/>
        <sz val="10"/>
        <color indexed="8"/>
        <rFont val="Arial"/>
        <family val="2"/>
      </rPr>
      <t>№71-100</t>
    </r>
  </si>
  <si>
    <r>
      <t xml:space="preserve">Данте Алигьери «Новая жизнь», илл. Рашид Доминова  - </t>
    </r>
    <r>
      <rPr>
        <b/>
        <sz val="10"/>
        <color indexed="8"/>
        <rFont val="Arial Cyr"/>
        <family val="0"/>
      </rPr>
      <t>99 экз.  №10-108</t>
    </r>
  </si>
  <si>
    <r>
      <t xml:space="preserve">Гофман Э.Т.А. «Крошка Цахес, по прозванию Циннобер»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№71-100</t>
    </r>
  </si>
  <si>
    <r>
      <t xml:space="preserve">Кочергин Э. «Ангелова кукла», ил. Заборова Б. </t>
    </r>
    <r>
      <rPr>
        <b/>
        <sz val="10"/>
        <color indexed="8"/>
        <rFont val="Arial Cyr"/>
        <family val="0"/>
      </rPr>
      <t>№1-50</t>
    </r>
  </si>
  <si>
    <r>
      <t xml:space="preserve">Хлебников В. «Сердце речаря», ил. Перевезенцева П. + вклеен. офорт в книгу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№21-70</t>
    </r>
  </si>
  <si>
    <r>
      <t xml:space="preserve">Андреев Л.Н. «Иуда Искариот и другие. Повести и рассказы», ил. Зыкиной А. + вклеен. офорт </t>
    </r>
    <r>
      <rPr>
        <b/>
        <sz val="10"/>
        <color indexed="8"/>
        <rFont val="Arial Cyr"/>
        <family val="0"/>
      </rPr>
      <t>№21-70</t>
    </r>
  </si>
  <si>
    <r>
      <t xml:space="preserve">Ерофеев В. «Москва - Петушки», ил. Голубева В. + папка с 5 литогр.  </t>
    </r>
    <r>
      <rPr>
        <b/>
        <sz val="10"/>
        <color indexed="8"/>
        <rFont val="Arial"/>
        <family val="2"/>
      </rPr>
      <t>№1-30</t>
    </r>
  </si>
  <si>
    <r>
      <t xml:space="preserve">Маяковский В. «Крикогубый Заратустра», ил. Мишина В. + папка с 2 офортами  </t>
    </r>
    <r>
      <rPr>
        <b/>
        <sz val="10"/>
        <color indexed="8"/>
        <rFont val="Arial"/>
        <family val="2"/>
      </rPr>
      <t>№1-30</t>
    </r>
  </si>
  <si>
    <r>
      <t xml:space="preserve">Маяковский В. «Крикогубый Заратустра», ил. Мишина В. + вклеен. офорт в книгу </t>
    </r>
    <r>
      <rPr>
        <b/>
        <sz val="10"/>
        <color indexed="8"/>
        <rFont val="Arial"/>
        <family val="2"/>
      </rPr>
      <t>№31-70</t>
    </r>
  </si>
  <si>
    <r>
      <t xml:space="preserve">Высоцкий В. «Песни беспокойства: Избранные произведения», ил. Шемякина М. + вклеен. жикле в книгу  </t>
    </r>
    <r>
      <rPr>
        <b/>
        <sz val="10"/>
        <color indexed="8"/>
        <rFont val="Arial Cyr"/>
        <family val="0"/>
      </rPr>
      <t>№43-192</t>
    </r>
  </si>
  <si>
    <r>
      <t xml:space="preserve">Шинкарев В.Н. «Максим и Федор: Избранные произведения», ил. Шинкарева В. + папка с 2 литографиями  </t>
    </r>
    <r>
      <rPr>
        <b/>
        <sz val="10"/>
        <color indexed="8"/>
        <rFont val="Arial Cyr"/>
        <family val="0"/>
      </rPr>
      <t>№1-30</t>
    </r>
  </si>
  <si>
    <r>
      <t xml:space="preserve">Шинкарев В.Н. «Максим и Федор: Избранные произведения», ил. Шинкарева В.+ вклеен. литография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№31-70</t>
    </r>
  </si>
  <si>
    <r>
      <t xml:space="preserve">Губанов Л.Г. «И пригласил слова на пир: Стихотворения и поэмы» ил. Губанова Л. + вклеен. офорт в книгу </t>
    </r>
    <r>
      <rPr>
        <b/>
        <sz val="10"/>
        <color indexed="8"/>
        <rFont val="Arial Cyr"/>
        <family val="0"/>
      </rPr>
      <t>№1-50</t>
    </r>
  </si>
  <si>
    <r>
      <t>Шаламов В.Т. «Колымские рассказы: Избранные произведения», ил. Забирохина Б.+ папка с 10 офортами</t>
    </r>
    <r>
      <rPr>
        <b/>
        <sz val="10"/>
        <color indexed="8"/>
        <rFont val="Arial Cyr"/>
        <family val="0"/>
      </rPr>
      <t xml:space="preserve"> №1-30</t>
    </r>
  </si>
  <si>
    <r>
      <t xml:space="preserve">Шаламов В.Т. «Колымские рассказы: Избранные произведения», ил. Забирохина Б. + вклеен. офорт </t>
    </r>
    <r>
      <rPr>
        <b/>
        <sz val="10"/>
        <color indexed="8"/>
        <rFont val="Arial Cyr"/>
        <family val="0"/>
      </rPr>
      <t>№31-70</t>
    </r>
  </si>
  <si>
    <r>
      <t xml:space="preserve">Астафьев В.П. «Царь-рыба: Повествование в рассказах» ил. Михайлова О. + папка с 1 литографией </t>
    </r>
    <r>
      <rPr>
        <b/>
        <sz val="10"/>
        <color indexed="8"/>
        <rFont val="Arial Cyr"/>
        <family val="0"/>
      </rPr>
      <t>№1-70</t>
    </r>
  </si>
  <si>
    <r>
      <t xml:space="preserve">Цветаева М. «Повесть о Сонечке», ил. Посецельской Е. + вклеен. литография </t>
    </r>
    <r>
      <rPr>
        <b/>
        <sz val="10"/>
        <color indexed="8"/>
        <rFont val="Arial Cyr"/>
        <family val="0"/>
      </rPr>
      <t>№1-50</t>
    </r>
  </si>
  <si>
    <r>
      <t xml:space="preserve">Бабель И. «Рассказы», ил. Голубева В. + папка с 5 офортами </t>
    </r>
    <r>
      <rPr>
        <b/>
        <sz val="10"/>
        <color indexed="8"/>
        <rFont val="Arial Cyr"/>
        <family val="0"/>
      </rPr>
      <t>№1-30</t>
    </r>
  </si>
  <si>
    <r>
      <t xml:space="preserve">Бабель И. «Рассказы», ил. Голубева В. + вклеен. офорт </t>
    </r>
    <r>
      <rPr>
        <b/>
        <sz val="10"/>
        <color indexed="8"/>
        <rFont val="Arial Cyr"/>
        <family val="0"/>
      </rPr>
      <t>№31-70</t>
    </r>
  </si>
  <si>
    <r>
      <t xml:space="preserve">Заболоцкий Н.А. «Столбцы и поэмы. Стихотворения», ил. Перевезенцева П.+ вклеен. офорт </t>
    </r>
    <r>
      <rPr>
        <b/>
        <sz val="10"/>
        <color indexed="8"/>
        <rFont val="Arial Cyr"/>
        <family val="0"/>
      </rPr>
      <t>№16-70</t>
    </r>
  </si>
  <si>
    <r>
      <t xml:space="preserve">Войнович В.Н. «Жизнь и необычайные приключения солдата Ивана Чонкина: Роман», ил. Тихомирова В. + вклеен. офорт </t>
    </r>
    <r>
      <rPr>
        <b/>
        <sz val="10"/>
        <color indexed="8"/>
        <rFont val="Arial Cyr"/>
        <family val="0"/>
      </rPr>
      <t>№1-70</t>
    </r>
  </si>
  <si>
    <r>
      <t xml:space="preserve">Гранин Д.А. «Мой лейтенант: Роман», ил. Г.А.В. Траугот + папка с 2 офортами </t>
    </r>
    <r>
      <rPr>
        <b/>
        <sz val="10"/>
        <color indexed="8"/>
        <rFont val="Arial Cyr"/>
        <family val="0"/>
      </rPr>
      <t>№1-20</t>
    </r>
  </si>
  <si>
    <r>
      <t xml:space="preserve">Гранин Д.А. «Мой лейтенант: Роман», ил. Г.А.В. Траугот + вклеен. офорт </t>
    </r>
    <r>
      <rPr>
        <b/>
        <sz val="10"/>
        <color indexed="8"/>
        <rFont val="Arial Cyr"/>
        <family val="0"/>
      </rPr>
      <t>№21-50</t>
    </r>
  </si>
  <si>
    <r>
      <t xml:space="preserve">Довлатов С.Д. «Зона: Записки надзирателя. Заповедник», ил. Гавричкова М.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</si>
  <si>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Войнович В.Н. «Москва 2042», ил. Д.Плаксина + вклеен. литогр. </t>
    </r>
    <r>
      <rPr>
        <b/>
        <sz val="10"/>
        <color indexed="8"/>
        <rFont val="Arial Cyr"/>
        <family val="0"/>
      </rPr>
      <t>№1-50</t>
    </r>
  </si>
  <si>
    <r>
      <t xml:space="preserve">Олейников Н.М. «Служение науке: Полное собрание поэтических произведений», ил. А. Гарт + вклеен. гравюра </t>
    </r>
    <r>
      <rPr>
        <b/>
        <sz val="10"/>
        <color indexed="8"/>
        <rFont val="Arial Cyr"/>
        <family val="0"/>
      </rPr>
      <t>№1-50</t>
    </r>
  </si>
  <si>
    <r>
      <t xml:space="preserve">Городницкий А.М.
«Определение дома. Избранные стихотворения и песни», ил. Клима Ли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</si>
  <si>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Мольер «Тартюф», «Дон Жуан»,  «Мещанин во дворянстве» ил. Азизян М. + 3 вклеен. рисунка </t>
    </r>
    <r>
      <rPr>
        <b/>
        <sz val="10"/>
        <color indexed="8"/>
        <rFont val="Arial Cyr"/>
        <family val="0"/>
      </rPr>
      <t>№I-XXX</t>
    </r>
  </si>
  <si>
    <r>
      <t xml:space="preserve">Мольер «Тартюф, или Обманщик. Дон Жуан, или Каменный гость.Мещанин во дворянстве» </t>
    </r>
    <r>
      <rPr>
        <b/>
        <sz val="10"/>
        <color indexed="8"/>
        <rFont val="Arial Cyr"/>
        <family val="0"/>
      </rPr>
      <t>№XXXI-L</t>
    </r>
  </si>
  <si>
    <r>
      <t xml:space="preserve">Гоголь Н.В. «Мертвые души:Поэма» </t>
    </r>
    <r>
      <rPr>
        <b/>
        <sz val="10"/>
        <color indexed="8"/>
        <rFont val="Arial Cyr"/>
        <family val="0"/>
      </rPr>
      <t>№1-70</t>
    </r>
  </si>
  <si>
    <r>
      <t xml:space="preserve">Высоцкий Владимир, Шемякин Михаил «Две судьбы»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№43-192</t>
    </r>
  </si>
  <si>
    <r>
      <t xml:space="preserve">В.Л. Пушкин «Опасный сосед», ил. Г.А.В. Траугот + папка 15 офортов  </t>
    </r>
    <r>
      <rPr>
        <b/>
        <sz val="10"/>
        <color indexed="8"/>
        <rFont val="Arial Cyr"/>
        <family val="0"/>
      </rPr>
      <t>№1-30</t>
    </r>
  </si>
  <si>
    <r>
      <t xml:space="preserve">В.Л. Пушкин «Опасный сосед», ил. Г.А.В. Траугот + вклеен. офорт </t>
    </r>
    <r>
      <rPr>
        <b/>
        <sz val="10"/>
        <color indexed="8"/>
        <rFont val="Arial Cyr"/>
        <family val="0"/>
      </rPr>
      <t>№31-100</t>
    </r>
  </si>
  <si>
    <r>
      <t xml:space="preserve">Городницкий А. «Избранное»  </t>
    </r>
    <r>
      <rPr>
        <b/>
        <sz val="10"/>
        <color indexed="8"/>
        <rFont val="Arial Cyr"/>
        <family val="0"/>
      </rPr>
      <t xml:space="preserve"> №1-75</t>
    </r>
  </si>
  <si>
    <t>Гете И.В. СОБРАНИЕ СОЧИНЕНИЙ «Страдания юного Вертера. Письма из Швейцарии (из журнала Вертера). Прибавление к «Радостям юного Вертера». Беседы немецких странников. Избирательное сродство. Новелла. Театральное призвание Вильгельма Мейстера», т. 4 + футляр</t>
  </si>
  <si>
    <r>
      <t xml:space="preserve">«Рисунки лицеистов» - факсимильное издание первого выпуска (1811-1817) 32 рис., уложенных в папку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№1-200</t>
    </r>
  </si>
  <si>
    <t>НОВЫЙ ЗАВЕТ. Евангелие от Марка</t>
  </si>
  <si>
    <r>
      <rPr>
        <sz val="10"/>
        <color indexed="8"/>
        <rFont val="Arial Cyr"/>
        <family val="0"/>
      </rPr>
      <t>Штильмарк Р.А. «Наследник из Калькутты» (в 2-х книгах), ил. Юдина О.</t>
    </r>
    <r>
      <rPr>
        <b/>
        <sz val="10"/>
        <color indexed="8"/>
        <rFont val="Arial Cyr"/>
        <family val="0"/>
      </rPr>
      <t xml:space="preserve"> </t>
    </r>
    <r>
      <rPr>
        <b/>
        <sz val="10"/>
        <color indexed="8"/>
        <rFont val="Arial Cyr"/>
        <family val="0"/>
      </rPr>
      <t>№71-100</t>
    </r>
  </si>
  <si>
    <t>Апулей «Метаморфозы, или Золотой осел»</t>
  </si>
  <si>
    <t xml:space="preserve">Гете И.В. СОБРАНИЕ СОЧИНЕНИЙ «Страдания юного Вертера. Письма из Швейцарии (из журнала Вертера). Прибавление к «Радостям юного Вертера». Беседы немецких странников. Избирательное сродство. Новелла. Театральное призвание Вильгельма Мейстера», т. 4 </t>
  </si>
  <si>
    <t>Гомер
СОБРАНИЕ СОЧИНЕНИЙ: т.1 «Илиада»; т.2 «Одиссея» + футляр</t>
  </si>
  <si>
    <t>Гомер СОБРАНИЕ СОЧИНЕНИЙ</t>
  </si>
  <si>
    <t xml:space="preserve">Переплет: натуральная кожа ручной выделки, шелк Brillianta.                 Предварительный заказ </t>
  </si>
  <si>
    <t>Библиотека великих писателей</t>
  </si>
  <si>
    <t>Библиотека великих произведений</t>
  </si>
  <si>
    <t>Овидий  «Метаморфозы»</t>
  </si>
  <si>
    <t>Пушкин А.С. «Евгений Онегин: Роман в стихах»</t>
  </si>
  <si>
    <r>
      <t xml:space="preserve">«ВЕТХИЙ ЗАВЕТ: Первая книга Моисея. Бытие», ил. Забирохина Б. + папка с 12 автолитографиями  </t>
    </r>
    <r>
      <rPr>
        <b/>
        <sz val="10"/>
        <color indexed="8"/>
        <rFont val="Arial Cyr"/>
        <family val="0"/>
      </rPr>
      <t>№1-12</t>
    </r>
  </si>
  <si>
    <t>«НОВЫЙ ЗАВЕТ: Евангелие от Матфея»</t>
  </si>
  <si>
    <t>Конрад Д. «Лорд Джим: Роман»</t>
  </si>
  <si>
    <t>Гоголь Н.В. «Миргород»</t>
  </si>
  <si>
    <t>Дюма А. «Три мушкетера», ил. Э. Зира</t>
  </si>
  <si>
    <t>Дюма А. «Три мушкетера»       в 2-х книгах, ил. М. Лелуара</t>
  </si>
  <si>
    <t xml:space="preserve">Дюма А. «Двадцать лет спустя» в 2 книгах, ил. Э. Зира </t>
  </si>
  <si>
    <t xml:space="preserve">Дюма А. «Виконт де Бражелон или Десять лет спустя» в 3-х книгах, ил. Э. Зира </t>
  </si>
  <si>
    <r>
      <t xml:space="preserve">Галич А.А. «Когда я вернусь: Стихотворения и поэмы», ил. Д. Плаксина + вклеен. литогр. </t>
    </r>
    <r>
      <rPr>
        <b/>
        <sz val="10"/>
        <color indexed="8"/>
        <rFont val="Arial Cyr"/>
        <family val="0"/>
      </rPr>
      <t>№1-50</t>
    </r>
  </si>
  <si>
    <t>Гумилев Н.С. «Шатер: Стихотворения и поэмы: Девять поэтических книг»</t>
  </si>
  <si>
    <t>Сказки и предания Северного края</t>
  </si>
  <si>
    <r>
      <t xml:space="preserve">Апулей «Метаморфозы, или Золотой осел» </t>
    </r>
    <r>
      <rPr>
        <b/>
        <sz val="10"/>
        <color indexed="8"/>
        <rFont val="Arial Cyr"/>
        <family val="0"/>
      </rPr>
      <t>№1-70</t>
    </r>
  </si>
  <si>
    <t>«ВЕТХИЙ ЗАВЕТ: Книга Премудрости Соломона. Книга Премудрости Иисуса, Сына Сиразова»</t>
  </si>
  <si>
    <r>
      <t xml:space="preserve">«НОВЫЙ ЗАВЕТ: Евангелие от Матфея», ил. Малазониа М. + вклеен. литография          </t>
    </r>
    <r>
      <rPr>
        <b/>
        <sz val="10"/>
        <color indexed="8"/>
        <rFont val="Arial Cyr"/>
        <family val="0"/>
      </rPr>
      <t>№1-50</t>
    </r>
  </si>
  <si>
    <r>
      <t xml:space="preserve">Конрад Д. «Лорд Джим: Роман» </t>
    </r>
    <r>
      <rPr>
        <b/>
        <sz val="10"/>
        <color indexed="8"/>
        <rFont val="Arial Cyr"/>
        <family val="0"/>
      </rPr>
      <t>№1-70</t>
    </r>
  </si>
  <si>
    <t>«Бретонские сказки»</t>
  </si>
  <si>
    <t xml:space="preserve">«Цветок папоротника: Сказки русских писателей VII-XX вв.» </t>
  </si>
  <si>
    <r>
      <t xml:space="preserve">«ВЕТХИЙ ЗАВЕТ: Книга Премудрости Соломона. Книга Премудрости Иисуса, Сына Сиразова», ил. Мишина А. + бронзовая медаль </t>
    </r>
    <r>
      <rPr>
        <b/>
        <sz val="10"/>
        <color indexed="8"/>
        <rFont val="Arial Cyr"/>
        <family val="0"/>
      </rPr>
      <t>№1-24</t>
    </r>
  </si>
  <si>
    <r>
      <t xml:space="preserve">«Сказки и предания Северного края», ил. Забирохина Б. + вклеен. литография </t>
    </r>
    <r>
      <rPr>
        <b/>
        <sz val="10"/>
        <color indexed="8"/>
        <rFont val="Arial Cyr"/>
        <family val="0"/>
      </rPr>
      <t>№14-50</t>
    </r>
  </si>
  <si>
    <r>
      <t xml:space="preserve">«Сказки и предания Северного края» </t>
    </r>
    <r>
      <rPr>
        <b/>
        <sz val="10"/>
        <color indexed="8"/>
        <rFont val="Arial Cyr"/>
        <family val="0"/>
      </rPr>
      <t>№51-70</t>
    </r>
  </si>
  <si>
    <t>Гете И.В. СОБРАНИЕ СОЧИНЕНИЙ «Годы странствий Вильгельма Мейстера, или Отрекающиеся», т.6 + футляр</t>
  </si>
  <si>
    <t>Гете И.В. СОБРАНИЕ СОЧИНЕНИЙ «Годы учения Вильгельма Мейстера» , т.5 + футляр</t>
  </si>
  <si>
    <t>О. Генри «Короли и капуста»</t>
  </si>
  <si>
    <t>Олеша Ю.К. «Зависть. Заговор чувств. Строгий юноша»</t>
  </si>
  <si>
    <t>«ВЕТХИЙ ЗАВЕТ: Книга пророка Даниила»</t>
  </si>
  <si>
    <r>
      <t xml:space="preserve">«Бретонские сказки» ил. Новиковой Е. + вклеен. офорт </t>
    </r>
    <r>
      <rPr>
        <b/>
        <sz val="10"/>
        <color indexed="8"/>
        <rFont val="Arial Cyr"/>
        <family val="0"/>
      </rPr>
      <t>№1-30</t>
    </r>
  </si>
  <si>
    <r>
      <t xml:space="preserve">«Бретонские сказки» </t>
    </r>
    <r>
      <rPr>
        <b/>
        <sz val="10"/>
        <color indexed="8"/>
        <rFont val="Arial Cyr"/>
        <family val="0"/>
      </rPr>
      <t>№31-70</t>
    </r>
  </si>
  <si>
    <r>
      <t xml:space="preserve">«Цветок папоротника: Сказки русских писателей VII-XX вв.» </t>
    </r>
    <r>
      <rPr>
        <b/>
        <sz val="10"/>
        <color indexed="8"/>
        <rFont val="Arial Cyr"/>
        <family val="0"/>
      </rPr>
      <t xml:space="preserve">№1-70 </t>
    </r>
  </si>
  <si>
    <r>
      <rPr>
        <sz val="10"/>
        <color indexed="8"/>
        <rFont val="Arial Cyr"/>
        <family val="0"/>
      </rPr>
      <t>О. Генри «Короли и капуста: Роман»</t>
    </r>
    <r>
      <rPr>
        <b/>
        <sz val="10"/>
        <color indexed="8"/>
        <rFont val="Arial Cyr"/>
        <family val="0"/>
      </rPr>
      <t xml:space="preserve"> №1-70</t>
    </r>
  </si>
  <si>
    <t>Толстой Л.Н. «Анна Каренина» (в 2-х книгах)</t>
  </si>
  <si>
    <t>Свифт Дж. «Путешествия Лемюэля Гулливера», ил. Ч.Э.Брока</t>
  </si>
  <si>
    <t>Шмелев И.С. «История любовная: Роман»</t>
  </si>
  <si>
    <t>Достоевский Ф.М. «Белые ночи. Петербургская летопись»</t>
  </si>
  <si>
    <t>Толстой Л.Н. «Анна Каренина», в 2-х кн.</t>
  </si>
  <si>
    <t>Гете И.В. СОБРАНИЕ СОЧИНЕНИЙ «Годы странствий Вильгельма Мейстера, или Отрекающиеся»</t>
  </si>
  <si>
    <t>Гете И.В. СОБРАНИЕ СОЧИНЕНИЙ «Годы учения Вильгельма Мейстера»</t>
  </si>
  <si>
    <r>
      <t xml:space="preserve">Олеша Ю.К. «Зависть. Заговор чувств. Строгий юноша», ил. М. Карасика + папка с 13 илл. к пьесе «Строгий юноша» </t>
    </r>
    <r>
      <rPr>
        <b/>
        <sz val="10"/>
        <color indexed="8"/>
        <rFont val="Arial Cyr"/>
        <family val="0"/>
      </rPr>
      <t>№14-26</t>
    </r>
  </si>
  <si>
    <t>Бернс Р. «Стихотворения»</t>
  </si>
  <si>
    <t>«Нарты: Адыгский героический эпос»</t>
  </si>
  <si>
    <t>Гинзбург Е.С. «Крутой маршрут: Хроника времен культа личности»</t>
  </si>
  <si>
    <t>Чаянов А.В. «Романтические повести»</t>
  </si>
  <si>
    <r>
      <t xml:space="preserve">Достоевский Ф.М. «Белые ночи. Петербургская летопись» </t>
    </r>
    <r>
      <rPr>
        <b/>
        <sz val="10"/>
        <color indexed="8"/>
        <rFont val="Arial Cyr"/>
        <family val="0"/>
      </rPr>
      <t>№1-70</t>
    </r>
  </si>
  <si>
    <r>
      <t xml:space="preserve">Свифт Дж. «Путешествия Лемюэля Гулливера», ил. Ч.Э.Брока </t>
    </r>
    <r>
      <rPr>
        <b/>
        <sz val="10"/>
        <color indexed="8"/>
        <rFont val="Arial Cyr"/>
        <family val="0"/>
      </rPr>
      <t>№1-70</t>
    </r>
  </si>
  <si>
    <t>«ВЕТХИЙ ЗАВЕТ: Четвертая книга Моисея. Числа»</t>
  </si>
  <si>
    <t xml:space="preserve">«Причудница: Сказки русских писателей» </t>
  </si>
  <si>
    <r>
      <t xml:space="preserve">«Причудница: Русские стихотворные сказки конца XVIII - начала XX в.» </t>
    </r>
    <r>
      <rPr>
        <b/>
        <sz val="10"/>
        <color indexed="8"/>
        <rFont val="Arial Cyr"/>
        <family val="0"/>
      </rPr>
      <t>№1-70</t>
    </r>
  </si>
  <si>
    <t>Афанасьев «СКАЗКИ»</t>
  </si>
  <si>
    <t>Гете И.В. «ФАУСТ: Трагедия», т. 9, кн. 1 + футляр</t>
  </si>
  <si>
    <t>Гете И.В. «ФАУСТ: Трагедия», т. 9, кн. 2 + футляр</t>
  </si>
  <si>
    <t>Гете И.В. «ФАУСТ: Трагедия», т. 9, комплект (кн. 1-2) + футляр</t>
  </si>
  <si>
    <r>
      <t xml:space="preserve">Бернс Р. «Стихотворения» </t>
    </r>
    <r>
      <rPr>
        <b/>
        <sz val="10"/>
        <rFont val="Arial Cyr"/>
        <family val="0"/>
      </rPr>
      <t>№1-80</t>
    </r>
  </si>
  <si>
    <t>Пушкин А.С. «Сочинения в прозе»</t>
  </si>
  <si>
    <t>Гете И.В. «ФАУСТ: Трагедия»</t>
  </si>
  <si>
    <r>
      <t xml:space="preserve">Пушкин А.С. «Сочинения в прозе» </t>
    </r>
    <r>
      <rPr>
        <b/>
        <sz val="10"/>
        <rFont val="Arial Cyr"/>
        <family val="0"/>
      </rPr>
      <t>№26-50</t>
    </r>
  </si>
  <si>
    <t>«ВЕТХИЙ ЗАВЕТ: Третья книга Царств; Четвертая книга Царств»</t>
  </si>
  <si>
    <r>
      <t xml:space="preserve">«Нарты: Адыгский героический эпос» </t>
    </r>
    <r>
      <rPr>
        <b/>
        <sz val="10"/>
        <rFont val="Arial Cyr"/>
        <family val="0"/>
      </rPr>
      <t>№51-70</t>
    </r>
  </si>
  <si>
    <t>«ВЕТХИЙ ЗАВЕТ: Книги малых пророков»</t>
  </si>
  <si>
    <t>Тел./факс: +7 (812) 747-26-35, тел. +7 (904) 333-66-30                                                                          e-mail: spb@vitanova.ru</t>
  </si>
  <si>
    <t>Московский филиал: +7 (985)774-55-95, +7 (981) 761-20-96                                                                 e-mail:vita-nova@list.ru</t>
  </si>
  <si>
    <t>«ВЕТХИЙ ЗАВЕТ: Псалтирь»</t>
  </si>
  <si>
    <r>
      <t xml:space="preserve">Достоевский Ф.М. «Записки из подполья. Игрок» </t>
    </r>
    <r>
      <rPr>
        <b/>
        <sz val="10"/>
        <color indexed="8"/>
        <rFont val="Arial Cyr"/>
        <family val="0"/>
      </rPr>
      <t>№1-100</t>
    </r>
  </si>
  <si>
    <r>
      <t xml:space="preserve">«Песни трубадуров» + вклеен. ил.Ребекки Модлен </t>
    </r>
    <r>
      <rPr>
        <b/>
        <sz val="10"/>
        <color indexed="8"/>
        <rFont val="Arial Cyr"/>
        <family val="0"/>
      </rPr>
      <t>№1-70</t>
    </r>
  </si>
  <si>
    <r>
      <t xml:space="preserve">Бальзак О. де «Озорные рассказы», в 2-х книгах </t>
    </r>
    <r>
      <rPr>
        <b/>
        <sz val="10"/>
        <color indexed="8"/>
        <rFont val="Arial Cyr"/>
        <family val="0"/>
      </rPr>
      <t>№1-70</t>
    </r>
  </si>
  <si>
    <r>
      <t>Вийон Ф. «Полное собрание произведений»</t>
    </r>
    <r>
      <rPr>
        <b/>
        <sz val="10"/>
        <rFont val="Arial Cyr"/>
        <family val="0"/>
      </rPr>
      <t xml:space="preserve"> №1-50</t>
    </r>
  </si>
  <si>
    <r>
      <t>Достоевский Ф.М. «Малая проза.Книга первая: Слабое сердце; Чужая жена и муж под кроватью; Маленький герой; Дядюшкин сон», ил. Джигирей А. + вклеен. литография</t>
    </r>
    <r>
      <rPr>
        <b/>
        <sz val="10"/>
        <rFont val="Arial Cyr"/>
        <family val="0"/>
      </rPr>
      <t xml:space="preserve"> №1-30</t>
    </r>
  </si>
  <si>
    <t>Достоевский Ф.М. «Малая проза.Книга первая: Слабое сердце; Чужая жена и муж под кроватью; Маленький герой; Дядюшкин сон»</t>
  </si>
  <si>
    <r>
      <t xml:space="preserve">Артюр Рембо «Стихотворения», ил. Калиновича К. + вклеен. офорт </t>
    </r>
    <r>
      <rPr>
        <b/>
        <sz val="10"/>
        <rFont val="Arial Cyr"/>
        <family val="0"/>
      </rPr>
      <t>№1-50</t>
    </r>
  </si>
  <si>
    <t>Артюр Рембо «Стихотворения»</t>
  </si>
  <si>
    <r>
      <t xml:space="preserve">Артюр Рембо «Стихотворения» </t>
    </r>
    <r>
      <rPr>
        <b/>
        <sz val="10"/>
        <rFont val="Arial Cyr"/>
        <family val="0"/>
      </rPr>
      <t>№51-70</t>
    </r>
  </si>
  <si>
    <r>
      <t xml:space="preserve">Достоевский Ф.М. «Идиот: Роман в четырех частях», в 2-х книгах, ил. Гавричкова М. + 2 вклеен. офорта </t>
    </r>
    <r>
      <rPr>
        <b/>
        <sz val="10"/>
        <rFont val="Arial Cyr"/>
        <family val="0"/>
      </rPr>
      <t>№1-30</t>
    </r>
  </si>
  <si>
    <r>
      <t>Достоевский Ф.М. «Идиот: Роман в четырех частях», в 2-х книгах</t>
    </r>
    <r>
      <rPr>
        <b/>
        <sz val="10"/>
        <rFont val="Arial Cyr"/>
        <family val="0"/>
      </rPr>
      <t xml:space="preserve"> №31-50</t>
    </r>
  </si>
  <si>
    <t>Достоевский Ф.М. «Идиот: Роман в четырех частях»</t>
  </si>
  <si>
    <r>
      <t>Дефо Д. «Приключения Робинзона Крузо: Роман», в 2-х книгах</t>
    </r>
    <r>
      <rPr>
        <b/>
        <sz val="10"/>
        <color indexed="8"/>
        <rFont val="Arial Cyr"/>
        <family val="0"/>
      </rPr>
      <t xml:space="preserve"> №1-50</t>
    </r>
  </si>
  <si>
    <t>Дефо Д. «Приключения Робинзона Крузо: Роман»</t>
  </si>
  <si>
    <r>
      <t xml:space="preserve">Достоевский Ф.М. «Бесы: Роман», в 2-х книгах, ил. Гавричкова М. + 2 вклеен. офорта </t>
    </r>
    <r>
      <rPr>
        <b/>
        <sz val="10"/>
        <color indexed="8"/>
        <rFont val="Arial Cyr"/>
        <family val="0"/>
      </rPr>
      <t>№1-40</t>
    </r>
  </si>
  <si>
    <r>
      <t xml:space="preserve">Достоевский Ф.М. «Бесы: Роман», в 2-х книгах </t>
    </r>
    <r>
      <rPr>
        <b/>
        <sz val="10"/>
        <color indexed="8"/>
        <rFont val="Arial Cyr"/>
        <family val="0"/>
      </rPr>
      <t>№41-80</t>
    </r>
  </si>
  <si>
    <t>Достоевский Ф.М. «Бесы: Роман», в 2-х книгах</t>
  </si>
  <si>
    <t>Вийон Ф. «Полное собрание произведений»</t>
  </si>
  <si>
    <r>
      <t xml:space="preserve">Франс А. «Харчевня королевы Гуселапы. Восстание ангелов» </t>
    </r>
    <r>
      <rPr>
        <b/>
        <sz val="10"/>
        <color indexed="8"/>
        <rFont val="Arial Cyr"/>
        <family val="0"/>
      </rPr>
      <t>№1-50</t>
    </r>
  </si>
  <si>
    <t>Франс А. «Харчевня королевы Гуселапы. Восстание ангелов»</t>
  </si>
  <si>
    <r>
      <t xml:space="preserve">Саади «Гулистан» </t>
    </r>
    <r>
      <rPr>
        <b/>
        <sz val="10"/>
        <rFont val="Arial Cyr"/>
        <family val="0"/>
      </rPr>
      <t>№1-50</t>
    </r>
  </si>
  <si>
    <t>Саади «Гулистан»</t>
  </si>
  <si>
    <r>
      <t xml:space="preserve">Достоевский Ф.М. «Малая проза. Книга вторая: Скверный анекдот; Крокодил; Вечный муж; Бобок; Кроткая; Сон смешного человека; Тритон», ил. Джигирей А. + вклеен. литография </t>
    </r>
    <r>
      <rPr>
        <b/>
        <sz val="10"/>
        <rFont val="Arial Cyr"/>
        <family val="0"/>
      </rPr>
      <t>№1-30</t>
    </r>
  </si>
  <si>
    <t>Достоевский Ф.М. «Малая проза. Книга вторая: Скверный анекдот; Крокодил; Вечный муж; Бобок; Кроткая; Сон смешного человека; Тритон»</t>
  </si>
  <si>
    <r>
      <t xml:space="preserve">Достоевский Ф.М. «Малая проза. Книга вторая: Скверный анекдот; Крокодил; Вечный муж; Бобок; Кроткая; Сон смешного человека; Тритон» </t>
    </r>
    <r>
      <rPr>
        <b/>
        <sz val="10"/>
        <rFont val="Arial Cyr"/>
        <family val="0"/>
      </rPr>
      <t>№31-70</t>
    </r>
  </si>
  <si>
    <r>
      <t xml:space="preserve">Купер Джеймс Фенимор «Зверобой, или Первая тропа войны: Роман», ил. Г.М.Брока </t>
    </r>
    <r>
      <rPr>
        <b/>
        <sz val="10"/>
        <rFont val="Arial Cyr"/>
        <family val="0"/>
      </rPr>
      <t>№1-70</t>
    </r>
  </si>
  <si>
    <t>Купер Джеймс Фенимор «Зверобой, или Первая тропа войны: Роман»</t>
  </si>
  <si>
    <r>
      <t xml:space="preserve">Артур Конан Дойл «Собака Баскервилей. Долина Страха: Повести», ил. Гавричкова М. + вклеен. офорт </t>
    </r>
    <r>
      <rPr>
        <b/>
        <sz val="10"/>
        <rFont val="Arial Cyr"/>
        <family val="0"/>
      </rPr>
      <t>№1-25</t>
    </r>
  </si>
  <si>
    <r>
      <t xml:space="preserve">Артур Конан Дойл «Собака Баскервилей. Долина Страха: Повести» </t>
    </r>
    <r>
      <rPr>
        <b/>
        <sz val="10"/>
        <rFont val="Arial Cyr"/>
        <family val="0"/>
      </rPr>
      <t>№26-50</t>
    </r>
  </si>
  <si>
    <t>Артур Конан Дойл «Собака Баскервилей. Долина Страха: Повести»</t>
  </si>
  <si>
    <r>
      <t>Дюма А. «Асканио»</t>
    </r>
    <r>
      <rPr>
        <b/>
        <sz val="10"/>
        <rFont val="Arial Cyr"/>
        <family val="0"/>
      </rPr>
      <t xml:space="preserve"> №1-70</t>
    </r>
  </si>
  <si>
    <t>Дюма А. «Асканио»</t>
  </si>
  <si>
    <r>
      <t xml:space="preserve">Дюма А. «Граф Монте-Кристо: Роман в шести частях», том 1 </t>
    </r>
    <r>
      <rPr>
        <b/>
        <sz val="10"/>
        <rFont val="Arial Cyr"/>
        <family val="0"/>
      </rPr>
      <t>№1-70</t>
    </r>
  </si>
  <si>
    <t>Дюма А. «Граф Монте-Кристо: Роман в шести частях», том 1</t>
  </si>
  <si>
    <r>
      <t xml:space="preserve">Купер Джеймс Фенимор «Следопыт, или на берегах Онтарио» </t>
    </r>
    <r>
      <rPr>
        <b/>
        <sz val="10"/>
        <rFont val="Arial Cyr"/>
        <family val="0"/>
      </rPr>
      <t>№1-70</t>
    </r>
  </si>
  <si>
    <t>Купер Джеймс Фенимор «Следопыт, или на берегах Онтарио»</t>
  </si>
  <si>
    <r>
      <t xml:space="preserve">Дюма А. «Граф Монте-Кристо: Роман в шести частях», том 2 </t>
    </r>
    <r>
      <rPr>
        <b/>
        <sz val="10"/>
        <rFont val="Arial Cyr"/>
        <family val="0"/>
      </rPr>
      <t>№1-70</t>
    </r>
  </si>
  <si>
    <t xml:space="preserve">Дюма А. «Граф Монте-Кристо: Роман в шести частях», том 2 </t>
  </si>
  <si>
    <t>Уэллс Г. «Война миров: Роман»</t>
  </si>
  <si>
    <r>
      <t xml:space="preserve">Дюма А. «Граф Монте-Кристо: Роман в шести частях», том 3 </t>
    </r>
    <r>
      <rPr>
        <b/>
        <sz val="10"/>
        <rFont val="Arial Cyr"/>
        <family val="0"/>
      </rPr>
      <t>№1-70</t>
    </r>
  </si>
  <si>
    <t>Дюма А. «Граф Монте-Кристо: Роман в шести частях», том 3</t>
  </si>
  <si>
    <r>
      <t xml:space="preserve">Дюма А. «Королева Марго» </t>
    </r>
    <r>
      <rPr>
        <b/>
        <sz val="10"/>
        <rFont val="Arial Cyr"/>
        <family val="0"/>
      </rPr>
      <t>№1-50</t>
    </r>
  </si>
  <si>
    <t xml:space="preserve">Дюма А. «Королева Марго» </t>
  </si>
  <si>
    <t>Артур Конан Дойл «Его прощальный поклон: Рассказы»</t>
  </si>
  <si>
    <r>
      <t xml:space="preserve">Артур Конан Дойл «Его прощальный поклон: Рассказы», ил. Гавричкова М. + вклеен. офорт </t>
    </r>
    <r>
      <rPr>
        <b/>
        <sz val="10"/>
        <rFont val="Arial Cyr"/>
        <family val="0"/>
      </rPr>
      <t>№1-25</t>
    </r>
  </si>
  <si>
    <r>
      <t xml:space="preserve">Артур Конан Дойл «Его прощальный поклон: Рассказы» </t>
    </r>
    <r>
      <rPr>
        <b/>
        <sz val="10"/>
        <rFont val="Arial Cyr"/>
        <family val="0"/>
      </rPr>
      <t>№26-50</t>
    </r>
  </si>
  <si>
    <r>
      <t xml:space="preserve">Герман Мелвилл «Моби Дик» </t>
    </r>
    <r>
      <rPr>
        <b/>
        <sz val="10"/>
        <rFont val="Arial Cyr"/>
        <family val="0"/>
      </rPr>
      <t>№1-50</t>
    </r>
  </si>
  <si>
    <t>Герман Мелвилл «Моби Дик»</t>
  </si>
  <si>
    <t>Тынянов Ю.Н. «Смерть Вазир-Мухтара»</t>
  </si>
  <si>
    <t xml:space="preserve">Гофман Э.Т.А. «Эликсиры сатаны» </t>
  </si>
  <si>
    <r>
      <t xml:space="preserve">«ВЕТХИЙ ЗАВЕТ: Книга пророка Даниила», ил. Посецельской Е. + вклеен. литогр. + папка с 7 литоргафиями </t>
    </r>
    <r>
      <rPr>
        <b/>
        <sz val="10"/>
        <color indexed="8"/>
        <rFont val="Arial Cyr"/>
        <family val="0"/>
      </rPr>
      <t>№1-12</t>
    </r>
  </si>
  <si>
    <r>
      <t xml:space="preserve">«ВЕТХИЙ ЗАВЕТ: Книга пророка Даниила», ил. Посецельской Е. + вклеен. литография </t>
    </r>
    <r>
      <rPr>
        <b/>
        <sz val="10"/>
        <color indexed="8"/>
        <rFont val="Arial Cyr"/>
        <family val="0"/>
      </rPr>
      <t>№13-50</t>
    </r>
  </si>
  <si>
    <r>
      <t xml:space="preserve">«ВЕТХИЙ ЗАВЕТ: Четвертая книга Моисея. Числа», ил.  Плаксина Д. + вклеен. литография </t>
    </r>
    <r>
      <rPr>
        <b/>
        <sz val="10"/>
        <rFont val="Arial Cyr"/>
        <family val="0"/>
      </rPr>
      <t>№1-50</t>
    </r>
  </si>
  <si>
    <r>
      <t xml:space="preserve">«ВЕТХИЙ ЗАВЕТ: Книги малых пророков», ил. Михайлова О.  + вклеен. литография  + папка с 2 литографиями </t>
    </r>
    <r>
      <rPr>
        <b/>
        <sz val="10"/>
        <rFont val="Arial Cyr"/>
        <family val="0"/>
      </rPr>
      <t>№1-15</t>
    </r>
  </si>
  <si>
    <r>
      <t xml:space="preserve">«ВЕТХИЙ ЗАВЕТ: Книги малых пророков», ил. Михайлова О.  + вклеен. литография </t>
    </r>
    <r>
      <rPr>
        <b/>
        <sz val="10"/>
        <rFont val="Arial Cyr"/>
        <family val="0"/>
      </rPr>
      <t>№16-50</t>
    </r>
  </si>
  <si>
    <r>
      <t xml:space="preserve">«ВЕТХИЙ ЗАВЕТ: Книга пророка Иезекииля», ил. Гаспаряна А. + вклеен. офорт </t>
    </r>
    <r>
      <rPr>
        <b/>
        <sz val="10"/>
        <rFont val="Arial Cyr"/>
        <family val="0"/>
      </rPr>
      <t>№1-50</t>
    </r>
  </si>
  <si>
    <r>
      <t xml:space="preserve">«ВЕТХИЙ ЗАВЕТ: Псалтирь», ил. Русаков С.  + вклеен. офорт </t>
    </r>
    <r>
      <rPr>
        <b/>
        <sz val="10"/>
        <rFont val="Arial Cyr"/>
        <family val="0"/>
      </rPr>
      <t>№1-50</t>
    </r>
  </si>
  <si>
    <r>
      <t xml:space="preserve">«ВЕТХИЙ ЗАВЕТ: Первая книга Ездры. Книга Немии. Вторая книга Ездры. Книга Товита. Книга Иудифи. Книга Есфири», ил. Зыкиной А.+ папка с 6 шелкография + вклеен. шелкография </t>
    </r>
    <r>
      <rPr>
        <b/>
        <sz val="10"/>
        <rFont val="Arial Cyr"/>
        <family val="0"/>
      </rPr>
      <t>№1-12</t>
    </r>
  </si>
  <si>
    <r>
      <t xml:space="preserve">ВЕТХИЙ ЗАВЕТ: Первая книга Ездры. Книга Немии. Вторая книга Ездры. Книга Товита. Книга Иудифи. Книга Есфири», ил. Зыкиной А.+ вклеен. шелкография </t>
    </r>
    <r>
      <rPr>
        <b/>
        <sz val="10"/>
        <rFont val="Arial Cyr"/>
        <family val="0"/>
      </rPr>
      <t>№13-50</t>
    </r>
  </si>
  <si>
    <t>«ВЕТХИЙ ЗАВЕТ: Первая книга Ездры. Книга Немии. Вторая книга Ездры. Книга Товита. Книга Иудифи. Книга Есфири»</t>
  </si>
  <si>
    <t>«ВЕТХИЙ ЗАВЕТ: Книга пророка Исаии»</t>
  </si>
  <si>
    <r>
      <t xml:space="preserve">«ВЕТХИЙ ЗАВЕТ: Книга пророка Исаии», ил. Строганова Л. + вклеен. Литография </t>
    </r>
    <r>
      <rPr>
        <b/>
        <sz val="10"/>
        <rFont val="Arial Cyr"/>
        <family val="0"/>
      </rPr>
      <t>№1-50</t>
    </r>
  </si>
  <si>
    <r>
      <t xml:space="preserve">«ВЕТХИЙ ЗАВЕТ: Третья книга Ездры», ил. Васильева В. + вклеен. литография </t>
    </r>
    <r>
      <rPr>
        <b/>
        <sz val="10"/>
        <rFont val="Arial Cyr"/>
        <family val="0"/>
      </rPr>
      <t>№1-50</t>
    </r>
  </si>
  <si>
    <t>«ВЕТХИЙ ЗАВЕТ: Книга пророка Иезекииля»</t>
  </si>
  <si>
    <r>
      <t xml:space="preserve">«ВЕТХИЙ ЗАВЕТ. Вторая книга Моисея: Исход», ил. Лыткина А. + папка с 39 литографиями </t>
    </r>
    <r>
      <rPr>
        <b/>
        <sz val="10"/>
        <color indexed="8"/>
        <rFont val="Arial Cyr"/>
        <family val="0"/>
      </rPr>
      <t>№1-12</t>
    </r>
  </si>
  <si>
    <r>
      <t xml:space="preserve">«ВЕТХИЙ ЗАВЕТ. Вторая книга Моисея: Исход», ил. Лыткина А. + вклеен. литография </t>
    </r>
    <r>
      <rPr>
        <b/>
        <sz val="10"/>
        <color indexed="8"/>
        <rFont val="Arial Cyr"/>
        <family val="0"/>
      </rPr>
      <t>№13-50</t>
    </r>
  </si>
  <si>
    <t>«ВЕТХИЙ ЗАВЕТ. Вторая книга Моисея: Исход»</t>
  </si>
  <si>
    <r>
      <t xml:space="preserve">«ВЕТХИЙ ЗАВЕТ: Третья книга Царств; Четвертая книга Царств», ил. Абашидзе-Шенгелия Л. + вклеен. шелкография </t>
    </r>
    <r>
      <rPr>
        <b/>
        <sz val="10"/>
        <rFont val="Arial Cyr"/>
        <family val="0"/>
      </rPr>
      <t>№1-50</t>
    </r>
  </si>
  <si>
    <t>«ВЕТХИЙ ЗАВЕТ: Третья книга Ездры»</t>
  </si>
  <si>
    <r>
      <t xml:space="preserve">«Нарты: Адыгский героический эпос», ил. Савкуева Х. + папка с 10 офортами + вклеен. офорт  </t>
    </r>
    <r>
      <rPr>
        <b/>
        <sz val="10"/>
        <rFont val="Arial Cyr"/>
        <family val="0"/>
      </rPr>
      <t>№1-25</t>
    </r>
  </si>
  <si>
    <r>
      <t xml:space="preserve">«Нарты: Адыгский героический эпос», ил. Савкуева Х. + вклеен. офорт </t>
    </r>
    <r>
      <rPr>
        <b/>
        <sz val="10"/>
        <rFont val="Arial Cyr"/>
        <family val="0"/>
      </rPr>
      <t>№26-50</t>
    </r>
  </si>
  <si>
    <r>
      <t xml:space="preserve">Голосовкер Я.Э. «Сказания о титанах» </t>
    </r>
    <r>
      <rPr>
        <b/>
        <sz val="10"/>
        <rFont val="Arial Cyr"/>
        <family val="0"/>
      </rPr>
      <t>№26-70</t>
    </r>
  </si>
  <si>
    <t>Голосовкер Я.Э. «Сказания о титанах»</t>
  </si>
  <si>
    <t>Тит Ливий «Война с  Ганнибалом: Историческая хроника»</t>
  </si>
  <si>
    <r>
      <t xml:space="preserve">Тит Ливий «Война с  Ганнибалом: Историческая хроника», ил. Яхнина О. + вклеен. офорт </t>
    </r>
    <r>
      <rPr>
        <b/>
        <sz val="10"/>
        <color indexed="10"/>
        <rFont val="Arial Cyr"/>
        <family val="0"/>
      </rPr>
      <t>№1-30</t>
    </r>
  </si>
  <si>
    <r>
      <t xml:space="preserve">Тит Ливий «Война с  Ганнибалом: Историческая хроника» </t>
    </r>
    <r>
      <rPr>
        <b/>
        <sz val="10"/>
        <color indexed="10"/>
        <rFont val="Arial Cyr"/>
        <family val="0"/>
      </rPr>
      <t>№31-50</t>
    </r>
  </si>
  <si>
    <r>
      <t xml:space="preserve">Тит Лукреций Кар «О природе вещей: Поэма», ил. Окунь В. + вклеен. литография </t>
    </r>
    <r>
      <rPr>
        <b/>
        <sz val="10"/>
        <rFont val="Arial Cyr"/>
        <family val="0"/>
      </rPr>
      <t>№1-32</t>
    </r>
  </si>
  <si>
    <r>
      <t xml:space="preserve">Тит Лукреций Кар «О природе вещей: Поэма» </t>
    </r>
    <r>
      <rPr>
        <b/>
        <sz val="10"/>
        <rFont val="Arial Cyr"/>
        <family val="0"/>
      </rPr>
      <t>№33-50</t>
    </r>
  </si>
  <si>
    <t>Тит Лукреций Кар «О природе вещей: Поэма»</t>
  </si>
  <si>
    <t>Аврелий Августин «Исповедь»</t>
  </si>
  <si>
    <r>
      <t xml:space="preserve">Аврелий Августин «Исповедь», ил. Перевезенцева П. + вклеен. офорт </t>
    </r>
    <r>
      <rPr>
        <b/>
        <sz val="10"/>
        <color indexed="8"/>
        <rFont val="Arial Cyr"/>
        <family val="0"/>
      </rPr>
      <t>№1-32</t>
    </r>
  </si>
  <si>
    <r>
      <t xml:space="preserve">Аврелий Августин «Исповедь» </t>
    </r>
    <r>
      <rPr>
        <b/>
        <sz val="10"/>
        <rFont val="Arial Cyr"/>
        <family val="0"/>
      </rPr>
      <t>№33-50</t>
    </r>
  </si>
  <si>
    <t>Эразм Роттердамский «Похвала Глупости: Разговоры запросто»,</t>
  </si>
  <si>
    <r>
      <t xml:space="preserve">Эразм Роттердамский «Похвала Глупости: Разговоры запросто», ил. Гавричкова М.  + вклеен. офорт </t>
    </r>
    <r>
      <rPr>
        <b/>
        <sz val="10"/>
        <color indexed="10"/>
        <rFont val="Arial Cyr"/>
        <family val="0"/>
      </rPr>
      <t>№1-30</t>
    </r>
  </si>
  <si>
    <r>
      <t xml:space="preserve">Эразм Роттердамский «Похвала Глупости: Разговоры запросто» </t>
    </r>
    <r>
      <rPr>
        <b/>
        <sz val="10"/>
        <color indexed="10"/>
        <rFont val="Arial Cyr"/>
        <family val="0"/>
      </rPr>
      <t>№31-50</t>
    </r>
  </si>
  <si>
    <r>
      <t xml:space="preserve">«Книга Маркизы: Сборник поэзии и прозы». Дополнение из «Большой Книги Маркизы» - 2 книги, сост. Сомов К.А. </t>
    </r>
    <r>
      <rPr>
        <b/>
        <sz val="10"/>
        <color indexed="8"/>
        <rFont val="Arial Cyr"/>
        <family val="0"/>
      </rPr>
      <t>№51-90</t>
    </r>
  </si>
  <si>
    <r>
      <t xml:space="preserve">Луис Пьер «Приключения короля Павзолия» </t>
    </r>
    <r>
      <rPr>
        <b/>
        <sz val="10"/>
        <rFont val="Arial Cyr"/>
        <family val="0"/>
      </rPr>
      <t>№1-70</t>
    </r>
  </si>
  <si>
    <t>Луис Пьер «Приключения короля Павзолия»</t>
  </si>
  <si>
    <r>
      <t xml:space="preserve">Толстой Л.Н. «Семейное счастье. Крейцерова соната» </t>
    </r>
    <r>
      <rPr>
        <b/>
        <sz val="10"/>
        <rFont val="Arial Cyr"/>
        <family val="0"/>
      </rPr>
      <t>№1-70</t>
    </r>
  </si>
  <si>
    <t>Толстой Л.Н. «Семейное счастье. Крейцерова соната»</t>
  </si>
  <si>
    <t>Буалев Рене «Новые уроки любви в парке»</t>
  </si>
  <si>
    <t>Ренье А. «Дважды любимая»</t>
  </si>
  <si>
    <r>
      <t xml:space="preserve">Даль В.И. «Сказки» </t>
    </r>
    <r>
      <rPr>
        <b/>
        <sz val="10"/>
        <rFont val="Arial Cyr"/>
        <family val="0"/>
      </rPr>
      <t>№31-70</t>
    </r>
  </si>
  <si>
    <t>Даль В.И. «Сказки»</t>
  </si>
  <si>
    <r>
      <t xml:space="preserve">Гофман Э.Т.А. «Повелитель блох», ил. Гавричкова М. + вклеен. офорт </t>
    </r>
    <r>
      <rPr>
        <b/>
        <sz val="10"/>
        <color indexed="8"/>
        <rFont val="Arial Cyr"/>
        <family val="0"/>
      </rPr>
      <t>№1-30</t>
    </r>
  </si>
  <si>
    <r>
      <t xml:space="preserve">Гофман Э.Т.А. «Повелитель блох» </t>
    </r>
    <r>
      <rPr>
        <b/>
        <sz val="10"/>
        <color indexed="8"/>
        <rFont val="Arial Cyr"/>
        <family val="0"/>
      </rPr>
      <t>№31-70</t>
    </r>
  </si>
  <si>
    <t>Гофман Э.Т.А. «Повелитель блох»</t>
  </si>
  <si>
    <r>
      <t xml:space="preserve">Карем М. «Сказки» </t>
    </r>
    <r>
      <rPr>
        <b/>
        <sz val="10"/>
        <rFont val="Arial Cyr"/>
        <family val="0"/>
      </rPr>
      <t>№1-50</t>
    </r>
  </si>
  <si>
    <t>Карем М. «Сказки»</t>
  </si>
  <si>
    <t>«Сказки Зулу»</t>
  </si>
  <si>
    <t>Островский А.Н. «Снегурочка»</t>
  </si>
  <si>
    <t xml:space="preserve">Кеннет Грэм «Ветер в ивах» </t>
  </si>
  <si>
    <t>Теннисон А. «Королевские идиллии»</t>
  </si>
  <si>
    <t>«НОВЫЙ ЗАВЕТ: Соборные послания»</t>
  </si>
  <si>
    <r>
      <t xml:space="preserve">Искандер Ф.А. «Кролики и удавы: Избранная проза», ил. Голубева В. + вклеен. литография </t>
    </r>
    <r>
      <rPr>
        <b/>
        <sz val="10"/>
        <color indexed="8"/>
        <rFont val="Arial Cyr"/>
        <family val="0"/>
      </rPr>
      <t>№1-70</t>
    </r>
  </si>
  <si>
    <r>
      <t xml:space="preserve">Гумилев Н.С. «ШАТЕР: Стихотворения и поэмы: Девять поэтических книг», ил. Русакова С.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</si>
  <si>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Олеша Ю.К. «Зависть. Заговор чувств. Строгий юноша», ил. М. Карасика + вклеен. илл. </t>
    </r>
    <r>
      <rPr>
        <b/>
        <sz val="10"/>
        <color indexed="8"/>
        <rFont val="Arial Cyr"/>
        <family val="0"/>
      </rPr>
      <t>№27-50</t>
    </r>
  </si>
  <si>
    <r>
      <t xml:space="preserve">Шмелев И.С. «История любовная: Роман», Петрова А. + вкл. калька с фрагментом кадра </t>
    </r>
    <r>
      <rPr>
        <b/>
        <sz val="10"/>
        <rFont val="Arial Cyr"/>
        <family val="0"/>
      </rPr>
      <t>№1-50</t>
    </r>
  </si>
  <si>
    <r>
      <t xml:space="preserve">Гинзбург Е.С. «Крутой маршрут: Хроника времен культа личности» (в 2-х книгах), ил. И.Задорожного  + 2 вклеен. литографии      </t>
    </r>
    <r>
      <rPr>
        <b/>
        <sz val="10"/>
        <rFont val="Arial Cyr"/>
        <family val="0"/>
      </rPr>
      <t>№1-30</t>
    </r>
  </si>
  <si>
    <r>
      <t xml:space="preserve">Чаянов А.В. «Романтические повести», ил. Антонова А. + вклеен. офорт </t>
    </r>
    <r>
      <rPr>
        <b/>
        <sz val="10"/>
        <rFont val="Arial Cyr"/>
        <family val="0"/>
      </rPr>
      <t>№1-30</t>
    </r>
  </si>
  <si>
    <r>
      <t xml:space="preserve">Замятин Е.И. «Мы: Роман», ил. Мишина В. + вклеен. офорт </t>
    </r>
    <r>
      <rPr>
        <b/>
        <sz val="10"/>
        <rFont val="Arial Cyr"/>
        <family val="0"/>
      </rPr>
      <t>№1-50</t>
    </r>
  </si>
  <si>
    <t>Замятин Е.И. «Мы: Роман»</t>
  </si>
  <si>
    <t>Замятин Е.И. «Повести и рассказы»</t>
  </si>
  <si>
    <r>
      <t xml:space="preserve">Замятин Е.И. «Повести и рассказы», ил. Мишина В.+ вклеен. офорт </t>
    </r>
    <r>
      <rPr>
        <b/>
        <sz val="10"/>
        <rFont val="Arial Cyr"/>
        <family val="0"/>
      </rPr>
      <t>№1-50</t>
    </r>
  </si>
  <si>
    <r>
      <t xml:space="preserve">Галич А.А. «Генеральная репетиция», ил. Плаксина Д. + вклеен. литография </t>
    </r>
    <r>
      <rPr>
        <b/>
        <sz val="10"/>
        <rFont val="Arial Cyr"/>
        <family val="0"/>
      </rPr>
      <t>№1-30</t>
    </r>
  </si>
  <si>
    <t>Галич А.А. «Генеральная репетиция»</t>
  </si>
  <si>
    <r>
      <t xml:space="preserve">Галич А.А. «Когда я вернусь: Стихотворения и поэмы» (2-ое изд-ие), ил. Плаксина Д. + вклеен. литография </t>
    </r>
    <r>
      <rPr>
        <b/>
        <sz val="10"/>
        <rFont val="Arial Cyr"/>
        <family val="0"/>
      </rPr>
      <t>№1-30</t>
    </r>
  </si>
  <si>
    <t>Шварц Е.Л. «Голый король. Сказки»</t>
  </si>
  <si>
    <t>Вагинов К.К. «Козлиная песнь»</t>
  </si>
  <si>
    <t>Бунин И. «Темные аллеи»</t>
  </si>
  <si>
    <r>
      <t xml:space="preserve">Кэрролл Л. «Приключения Алисы в Стране Чудес. Сквозь  зеркало и что там увидела Алиса, или Алиса в Зазеркалье: Сказки», ил. Ващенко Ю.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</si>
  <si>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Кэрролл Л. «Алиса в Стране Чудес. Сквозь  зеркало и что там увидела Алиса, или Алиса в Зазеркалье: Сказки», ил. Ващенко Ю.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</si>
  <si>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Кэрролл Л. «История с узелками: Сборник математических и логических задач», ил. Ващенко Ю. + вклеен. офорт </t>
    </r>
    <r>
      <rPr>
        <b/>
        <sz val="10"/>
        <rFont val="Arial Cyr"/>
        <family val="0"/>
      </rPr>
      <t>№1-50</t>
    </r>
  </si>
  <si>
    <t>Кэрролл Л. «История с узелками: Сборник математических и логических задач»</t>
  </si>
  <si>
    <t>Даль В.И. «О поверьях, суевериях и предрассудках русского народа»</t>
  </si>
  <si>
    <r>
      <t xml:space="preserve">Даль В.И. «О поверьях, суевериях и предрассудках русского народа», ил. Забирохина Б.+ папка с 13 литографиями </t>
    </r>
    <r>
      <rPr>
        <b/>
        <sz val="10"/>
        <rFont val="Arial Cyr"/>
        <family val="0"/>
      </rPr>
      <t>№1-13</t>
    </r>
  </si>
  <si>
    <r>
      <t xml:space="preserve">Даль В.И. «О поверьях, суевериях и предрассудках русского народа», ил. Забирохина Б. + вклеен. литография </t>
    </r>
    <r>
      <rPr>
        <b/>
        <sz val="10"/>
        <rFont val="Arial Cyr"/>
        <family val="0"/>
      </rPr>
      <t>№14-50</t>
    </r>
  </si>
  <si>
    <t>Кэрролл Л. «Фотограф на съемках»</t>
  </si>
  <si>
    <t>«Житие протопопа Аввакума, им самим написанное»</t>
  </si>
  <si>
    <t>Гашек Я. «Похождения бравого солдата Швейка во время мировой войны»</t>
  </si>
  <si>
    <r>
      <t xml:space="preserve">«Сказки Зулу» </t>
    </r>
    <r>
      <rPr>
        <b/>
        <sz val="10"/>
        <rFont val="Arial Cyr"/>
        <family val="0"/>
      </rPr>
      <t>№1-50</t>
    </r>
  </si>
  <si>
    <r>
      <t xml:space="preserve">Островский А.Н. «Снегурочка» </t>
    </r>
    <r>
      <rPr>
        <b/>
        <sz val="10"/>
        <rFont val="Arial Cyr"/>
        <family val="0"/>
      </rPr>
      <t>№1-50</t>
    </r>
  </si>
  <si>
    <r>
      <t xml:space="preserve">Тынянов Ю.Н. «Смерть Вазир-Мухтара» </t>
    </r>
    <r>
      <rPr>
        <b/>
        <sz val="10"/>
        <rFont val="Arial Cyr"/>
        <family val="0"/>
      </rPr>
      <t>№1-50</t>
    </r>
  </si>
  <si>
    <r>
      <t xml:space="preserve">Гофман Э.Т.А. «Эликсиры сатаны», ил. Сустова Р. + вклеен. офорт </t>
    </r>
    <r>
      <rPr>
        <b/>
        <sz val="10"/>
        <rFont val="Arial Cyr"/>
        <family val="0"/>
      </rPr>
      <t>№1-50</t>
    </r>
  </si>
  <si>
    <r>
      <t xml:space="preserve">Гофман Э.Т.А. «Эликсиры сатаны» </t>
    </r>
    <r>
      <rPr>
        <b/>
        <sz val="10"/>
        <rFont val="Arial Cyr"/>
        <family val="0"/>
      </rPr>
      <t>№51-70</t>
    </r>
  </si>
  <si>
    <t>Джером К. Дж. «Трое в лодке, не считая собаки»</t>
  </si>
  <si>
    <t>«НОВЫЙ ЗАВЕТ: Послания святого апостола Павла»</t>
  </si>
  <si>
    <t>Флобер Гюстав «Госпожа Бовари»</t>
  </si>
  <si>
    <t xml:space="preserve">Ренье А. де «Грешница» </t>
  </si>
  <si>
    <t xml:space="preserve">Бедье Ж. «Роман о Тристане и Изольде» </t>
  </si>
  <si>
    <t>Киплинг Р. «Книги джунглей»</t>
  </si>
  <si>
    <t>Мандельштам О.Э. «Большая проза»</t>
  </si>
  <si>
    <r>
      <t xml:space="preserve">Вагинов К.К. «Козлиная песнь», ил. Посецельской Е. + вклеен. литография </t>
    </r>
    <r>
      <rPr>
        <b/>
        <sz val="10"/>
        <color indexed="8"/>
        <rFont val="Arial Cyr"/>
        <family val="0"/>
      </rPr>
      <t>№1-50</t>
    </r>
  </si>
  <si>
    <r>
      <t xml:space="preserve">Бунин И. «Темные аллеи», ил. Филипповой С. + папка с 2 литографиями </t>
    </r>
    <r>
      <rPr>
        <b/>
        <sz val="10"/>
        <color indexed="8"/>
        <rFont val="Arial Cyr"/>
        <family val="0"/>
      </rPr>
      <t>№1-15</t>
    </r>
  </si>
  <si>
    <r>
      <t xml:space="preserve">Бунин И. «Темные аллеи», ил. Филипповой С. + вклеен. литография </t>
    </r>
    <r>
      <rPr>
        <b/>
        <sz val="10"/>
        <color indexed="8"/>
        <rFont val="Arial Cyr"/>
        <family val="0"/>
      </rPr>
      <t>№16-50</t>
    </r>
  </si>
  <si>
    <r>
      <t xml:space="preserve">Шварц Е.Л. «Голый король. Сказки», ил. Штапакова Ю. + вклеен. иллюстрация в книгу </t>
    </r>
    <r>
      <rPr>
        <b/>
        <sz val="10"/>
        <color indexed="8"/>
        <rFont val="Arial Cyr"/>
        <family val="0"/>
      </rPr>
      <t>№1-50</t>
    </r>
  </si>
  <si>
    <t>Кэрролл Л. «Охота на Снарка: Поэма»</t>
  </si>
  <si>
    <t>Шиллер Ф. «Валленштейн: Драматическая поэма</t>
  </si>
  <si>
    <t>Московский филиал:+7 (985)774-55-95, +7 (981) 761-20-96                                                                 e-mail:vita-nova@list.ru</t>
  </si>
  <si>
    <t>КРАСНЫМ ЦВЕТОМ</t>
  </si>
  <si>
    <t>ЖЕЛТЫМ ЦВЕТОМ</t>
  </si>
  <si>
    <r>
      <t xml:space="preserve">Уэллс Г. «Война миров: Роман» </t>
    </r>
    <r>
      <rPr>
        <b/>
        <sz val="10"/>
        <rFont val="Arial Cyr"/>
        <family val="0"/>
      </rPr>
      <t>№31-70</t>
    </r>
  </si>
  <si>
    <t>Булгаков М. «Мастер и Маргарита», илл. Г.А.В. Траугот, 2-е изд.</t>
  </si>
  <si>
    <t>Афанасьев «Сказки»</t>
  </si>
  <si>
    <r>
      <t xml:space="preserve">Дюма А. «Графиня де Монсоро» в 2-х книгах </t>
    </r>
    <r>
      <rPr>
        <b/>
        <sz val="10"/>
        <color indexed="8"/>
        <rFont val="Arial Cyr"/>
        <family val="0"/>
      </rPr>
      <t>№11-100</t>
    </r>
  </si>
  <si>
    <r>
      <t xml:space="preserve">Редьярд Киплинг «Ким» </t>
    </r>
    <r>
      <rPr>
        <b/>
        <sz val="10"/>
        <color indexed="8"/>
        <rFont val="Arial Cyr"/>
        <family val="0"/>
      </rPr>
      <t>№1-100</t>
    </r>
  </si>
  <si>
    <r>
      <t xml:space="preserve">Путилов Б. Н. «Былины» </t>
    </r>
    <r>
      <rPr>
        <b/>
        <sz val="10"/>
        <color indexed="8"/>
        <rFont val="Arial Cyr"/>
        <family val="0"/>
      </rPr>
      <t>№71-100</t>
    </r>
  </si>
  <si>
    <r>
      <t xml:space="preserve">Ренье А. де «Грешница» </t>
    </r>
    <r>
      <rPr>
        <b/>
        <sz val="10"/>
        <color indexed="10"/>
        <rFont val="Arial Cyr"/>
        <family val="0"/>
      </rPr>
      <t>№1-50</t>
    </r>
  </si>
  <si>
    <r>
      <t xml:space="preserve">Андерсен  Х.К. «Сказки» </t>
    </r>
    <r>
      <rPr>
        <b/>
        <sz val="10"/>
        <color indexed="8"/>
        <rFont val="Arial Cyr"/>
        <family val="0"/>
      </rPr>
      <t>№1-100</t>
    </r>
  </si>
  <si>
    <r>
      <t xml:space="preserve">Гилберт Г., Ноулз Дж. «Король Артур и рыцари круглого стола», ил. Олейникова И. + вклеен. офорт </t>
    </r>
    <r>
      <rPr>
        <b/>
        <sz val="10"/>
        <color indexed="8"/>
        <rFont val="Arial"/>
        <family val="2"/>
      </rPr>
      <t>№1-70</t>
    </r>
  </si>
  <si>
    <r>
      <t xml:space="preserve">Гоголь Н.В. «Повесть о том, как поссорился Иван Иванович с Иваном Никифоровичем», Барканов М. «Повесть о том, как помирился Иван Иванович с Иваном Никифоровичем» в 2-х книгах, илл. Г.А.В. Траугот </t>
    </r>
    <r>
      <rPr>
        <b/>
        <sz val="10"/>
        <color indexed="8"/>
        <rFont val="Arial Cyr"/>
        <family val="0"/>
      </rPr>
      <t>№1-100</t>
    </r>
  </si>
  <si>
    <r>
      <t xml:space="preserve">Франческо Петрарка «Сонеты», ил. Строганова Л. + вклеен. офорт в книгу </t>
    </r>
    <r>
      <rPr>
        <b/>
        <sz val="10"/>
        <color indexed="60"/>
        <rFont val="Arial Cyr"/>
        <family val="0"/>
      </rPr>
      <t>№21-50</t>
    </r>
  </si>
  <si>
    <r>
      <t xml:space="preserve">Толстой Л.Н. «Воскресение» </t>
    </r>
    <r>
      <rPr>
        <b/>
        <sz val="10"/>
        <color indexed="8"/>
        <rFont val="Arial Cyr"/>
        <family val="0"/>
      </rPr>
      <t>№1-100</t>
    </r>
  </si>
  <si>
    <r>
      <t xml:space="preserve">Достоевский Ф.М. «Записки из мертвого дома», ил. Непомнящего Б. + вклеен. офорт </t>
    </r>
    <r>
      <rPr>
        <b/>
        <sz val="10"/>
        <color indexed="60"/>
        <rFont val="Arial Cyr"/>
        <family val="0"/>
      </rPr>
      <t>№21-50</t>
    </r>
  </si>
  <si>
    <r>
      <t xml:space="preserve">Грибоедов А.С. «Горе от ума», </t>
    </r>
    <r>
      <rPr>
        <b/>
        <sz val="10"/>
        <color indexed="60"/>
        <rFont val="Arial Cyr"/>
        <family val="0"/>
      </rPr>
      <t>№71-100</t>
    </r>
  </si>
  <si>
    <r>
      <t xml:space="preserve">Грибоедов А.С. «Горе от ума», ил. Острова С. + вклеен. офорт   </t>
    </r>
    <r>
      <rPr>
        <b/>
        <sz val="10"/>
        <color indexed="60"/>
        <rFont val="Arial Cyr"/>
        <family val="0"/>
      </rPr>
      <t>№41-70</t>
    </r>
  </si>
  <si>
    <r>
      <t xml:space="preserve">Салтыков-Щедрин М. Е. «История одного города» </t>
    </r>
    <r>
      <rPr>
        <b/>
        <sz val="10"/>
        <color indexed="8"/>
        <rFont val="Arial Cyr"/>
        <family val="0"/>
      </rPr>
      <t>№76-100</t>
    </r>
  </si>
  <si>
    <r>
      <t xml:space="preserve">Салтыков-Щедрин М. Е.  «История одного города» </t>
    </r>
    <r>
      <rPr>
        <b/>
        <sz val="10"/>
        <color indexed="8"/>
        <rFont val="Arial Cyr"/>
        <family val="0"/>
      </rPr>
      <t>№1-75</t>
    </r>
  </si>
  <si>
    <r>
      <t xml:space="preserve">Овидий </t>
    </r>
    <r>
      <rPr>
        <sz val="10"/>
        <color indexed="60"/>
        <rFont val="Arial Cyr"/>
        <family val="0"/>
      </rPr>
      <t>«Метаморфозы»</t>
    </r>
  </si>
  <si>
    <r>
      <t xml:space="preserve">Шекспир У. «Ромео и Джульетта. Гамлет» </t>
    </r>
    <r>
      <rPr>
        <b/>
        <sz val="10"/>
        <color indexed="60"/>
        <rFont val="Arial Cyr"/>
        <family val="0"/>
      </rPr>
      <t>издательские экземпляры  №1-10</t>
    </r>
  </si>
  <si>
    <r>
      <t xml:space="preserve">Достоевский Ф.М. «Братья Карамазовы» в 2-х книгах </t>
    </r>
    <r>
      <rPr>
        <b/>
        <sz val="10"/>
        <rFont val="Arial Cyr"/>
        <family val="2"/>
      </rPr>
      <t xml:space="preserve">- </t>
    </r>
    <r>
      <rPr>
        <b/>
        <sz val="10"/>
        <color indexed="60"/>
        <rFont val="Arial Cyr"/>
        <family val="0"/>
      </rPr>
      <t>50 номеров</t>
    </r>
  </si>
  <si>
    <r>
      <t xml:space="preserve">Толстой Л.Н. «Анна Каренина» в 2-х книгах  </t>
    </r>
    <r>
      <rPr>
        <b/>
        <sz val="10"/>
        <color indexed="60"/>
        <rFont val="Arial Cyr"/>
        <family val="0"/>
      </rPr>
      <t>№11-100</t>
    </r>
  </si>
  <si>
    <r>
      <t xml:space="preserve">Рабле Ф. «Гаргантюа и Пантагрюэль» в 2-х книгах    </t>
    </r>
    <r>
      <rPr>
        <b/>
        <sz val="10"/>
        <color indexed="16"/>
        <rFont val="Arial Cyr"/>
        <family val="0"/>
      </rPr>
      <t xml:space="preserve">издательские экземпляры  №1-10    </t>
    </r>
  </si>
  <si>
    <r>
      <t xml:space="preserve">Пушкин А.С. «Борис Годунов» </t>
    </r>
    <r>
      <rPr>
        <b/>
        <sz val="10"/>
        <color indexed="60"/>
        <rFont val="Arial Cyr"/>
        <family val="0"/>
      </rPr>
      <t xml:space="preserve">№11-100  </t>
    </r>
    <r>
      <rPr>
        <sz val="10"/>
        <color indexed="60"/>
        <rFont val="Arial Cyr"/>
        <family val="0"/>
      </rPr>
      <t xml:space="preserve"> </t>
    </r>
  </si>
  <si>
    <r>
      <t xml:space="preserve">Данте Алигьери «Божественная комедия» в 3-х книгах  </t>
    </r>
    <r>
      <rPr>
        <b/>
        <sz val="10"/>
        <color indexed="60"/>
        <rFont val="Arial Cyr"/>
        <family val="0"/>
      </rPr>
      <t>№11-100</t>
    </r>
  </si>
  <si>
    <r>
      <t xml:space="preserve">Данте Алигьери «Божественная комедия» в 3-х книгах </t>
    </r>
    <r>
      <rPr>
        <b/>
        <sz val="10"/>
        <color indexed="16"/>
        <rFont val="Arial Cyr"/>
        <family val="0"/>
      </rPr>
      <t>издательские экземпляры  №1-10</t>
    </r>
  </si>
  <si>
    <r>
      <t>Достоевский Ф.М. «Преступление и наказание»  в 2-х книгах + папка с 10 офортами</t>
    </r>
    <r>
      <rPr>
        <b/>
        <sz val="10"/>
        <color indexed="60"/>
        <rFont val="Arial"/>
        <family val="2"/>
      </rPr>
      <t xml:space="preserve">  №1-10 </t>
    </r>
  </si>
  <si>
    <r>
      <t xml:space="preserve">Толстой Л.Н. «Война и Мир» в 4-х книгах </t>
    </r>
    <r>
      <rPr>
        <b/>
        <sz val="10"/>
        <color indexed="16"/>
        <rFont val="Arial Cyr"/>
        <family val="0"/>
      </rPr>
      <t xml:space="preserve">издательские экземпляры №1-10    </t>
    </r>
  </si>
  <si>
    <r>
      <t xml:space="preserve">Светоний «Жизнь двенадцати цезарей» </t>
    </r>
    <r>
      <rPr>
        <b/>
        <sz val="10"/>
        <color indexed="60"/>
        <rFont val="Arial Cyr"/>
        <family val="0"/>
      </rPr>
      <t>№1-100</t>
    </r>
  </si>
  <si>
    <r>
      <t xml:space="preserve">Гоголь Н.В. «Мертвые души» в 2-х книгах  </t>
    </r>
    <r>
      <rPr>
        <b/>
        <sz val="10"/>
        <color indexed="60"/>
        <rFont val="Arial Cyr"/>
        <family val="0"/>
      </rPr>
      <t>№11-100</t>
    </r>
  </si>
  <si>
    <r>
      <t xml:space="preserve">Франческо Петрарка «Сонеты», ил. Строганова Л. + папка с 2 офортами </t>
    </r>
    <r>
      <rPr>
        <b/>
        <sz val="10"/>
        <color indexed="60"/>
        <rFont val="Arial Cyr"/>
        <family val="0"/>
      </rPr>
      <t>№1-20</t>
    </r>
  </si>
  <si>
    <r>
      <t xml:space="preserve">Чехов А. П. «Пьесы», ил. Кочергина Э. + вклеен. офорт  </t>
    </r>
    <r>
      <rPr>
        <b/>
        <sz val="10"/>
        <color indexed="60"/>
        <rFont val="Arial Cyr"/>
        <family val="0"/>
      </rPr>
      <t>№1-50</t>
    </r>
  </si>
  <si>
    <r>
      <t xml:space="preserve">Чехов А. П. «Рассказы»  </t>
    </r>
    <r>
      <rPr>
        <b/>
        <sz val="10"/>
        <color indexed="60"/>
        <rFont val="Arial Cyr"/>
        <family val="0"/>
      </rPr>
      <t>№51-100</t>
    </r>
  </si>
  <si>
    <r>
      <t xml:space="preserve">Чехов А. П. «Рассказы», ил. Яхнина О. + вклеен. шелкография  </t>
    </r>
    <r>
      <rPr>
        <b/>
        <sz val="10"/>
        <color indexed="60"/>
        <rFont val="Arial Cyr"/>
        <family val="0"/>
      </rPr>
      <t>№21-50</t>
    </r>
  </si>
  <si>
    <t>Шекспир У. «Отелло. Король Лир»</t>
  </si>
  <si>
    <r>
      <t xml:space="preserve">Гоголь Н.В. «Мертвые души» в 2-х книгах  </t>
    </r>
    <r>
      <rPr>
        <b/>
        <sz val="10"/>
        <color indexed="8"/>
        <rFont val="Arial Cyr"/>
        <family val="0"/>
      </rPr>
      <t>издательские экземпляры №1-10</t>
    </r>
  </si>
  <si>
    <r>
      <t xml:space="preserve">Боккаччо Дж. «Декамерон» в 3-х книгах  </t>
    </r>
    <r>
      <rPr>
        <b/>
        <sz val="10"/>
        <color indexed="8"/>
        <rFont val="Arial Cyr"/>
        <family val="0"/>
      </rPr>
      <t>№1-100</t>
    </r>
  </si>
  <si>
    <r>
      <t xml:space="preserve">Грибоедов А.С. «Горе от ума», илл. Острова С. + папка с 34 офортами </t>
    </r>
    <r>
      <rPr>
        <b/>
        <sz val="10"/>
        <color indexed="60"/>
        <rFont val="Arial Cyr"/>
        <family val="0"/>
      </rPr>
      <t>№1-10</t>
    </r>
  </si>
  <si>
    <r>
      <t xml:space="preserve">Достоевский Ф.М. «Записки из мертвого дома», ил. Непомнящего Б. + папка с 10 офортами </t>
    </r>
    <r>
      <rPr>
        <b/>
        <sz val="10"/>
        <color indexed="60"/>
        <rFont val="Arial Cyr"/>
        <family val="0"/>
      </rPr>
      <t>№1-20</t>
    </r>
  </si>
  <si>
    <r>
      <t xml:space="preserve">Теккерей Уильям «Ярмарка тщеславия» в 2-х книгах  </t>
    </r>
    <r>
      <rPr>
        <b/>
        <sz val="10"/>
        <color indexed="8"/>
        <rFont val="Arial Cyr"/>
        <family val="0"/>
      </rPr>
      <t>№71-100</t>
    </r>
  </si>
  <si>
    <r>
      <t xml:space="preserve">Пушкин А.С. «Евгений Онегин: Роман в стихах»» </t>
    </r>
    <r>
      <rPr>
        <b/>
        <sz val="10"/>
        <color indexed="60"/>
        <rFont val="Arial Cyr"/>
        <family val="0"/>
      </rPr>
      <t>№1-100</t>
    </r>
  </si>
  <si>
    <r>
      <t xml:space="preserve">Гоголь Н.В. «Миргород»   </t>
    </r>
    <r>
      <rPr>
        <b/>
        <sz val="10"/>
        <color indexed="8"/>
        <rFont val="Arial Cyr"/>
        <family val="0"/>
      </rPr>
      <t>№1-70</t>
    </r>
  </si>
  <si>
    <r>
      <t xml:space="preserve">Достоевский Ф.М. «Малая проза.Книга первая: Слабое сердце; Чужая жена и муж под кроватью; Маленький герой; Дядюшкин сон»   </t>
    </r>
    <r>
      <rPr>
        <b/>
        <sz val="10"/>
        <rFont val="Arial Cyr"/>
        <family val="0"/>
      </rPr>
      <t>№31-70</t>
    </r>
  </si>
  <si>
    <r>
      <t>Шодерло де Лакло «Опасные связи»</t>
    </r>
    <r>
      <rPr>
        <b/>
        <sz val="10"/>
        <color indexed="60"/>
        <rFont val="Arial Cyr"/>
        <family val="0"/>
      </rPr>
      <t xml:space="preserve">    №11-100</t>
    </r>
  </si>
  <si>
    <r>
      <t xml:space="preserve">Антуан-Франсуа Прево д'Экзиль  «Манон Леско»  </t>
    </r>
    <r>
      <rPr>
        <b/>
        <sz val="10"/>
        <color indexed="8"/>
        <rFont val="Arial Cyr"/>
        <family val="0"/>
      </rPr>
      <t>№11-110</t>
    </r>
  </si>
  <si>
    <r>
      <t xml:space="preserve">Скотт В. «Айвенго» </t>
    </r>
    <r>
      <rPr>
        <b/>
        <sz val="10"/>
        <color indexed="60"/>
        <rFont val="Arial Cyr"/>
        <family val="0"/>
      </rPr>
      <t>№11-100</t>
    </r>
  </si>
  <si>
    <r>
      <t>Гофман Э.Т.А. «Житейские воззрения кота Мурра",</t>
    </r>
    <r>
      <rPr>
        <b/>
        <sz val="10"/>
        <color indexed="60"/>
        <rFont val="Arial Cyr"/>
        <family val="0"/>
      </rPr>
      <t xml:space="preserve"> </t>
    </r>
    <r>
      <rPr>
        <sz val="10"/>
        <color indexed="60"/>
        <rFont val="Arial Cyr"/>
        <family val="0"/>
      </rPr>
      <t xml:space="preserve">ил. М. Гавричкова, 5 вклеен. офорта + папка с 5 офортами </t>
    </r>
    <r>
      <rPr>
        <b/>
        <sz val="10"/>
        <color indexed="60"/>
        <rFont val="Arial Cyr"/>
        <family val="0"/>
      </rPr>
      <t xml:space="preserve">№1-5 </t>
    </r>
  </si>
  <si>
    <r>
      <t>Гофман Э.Т.А. «Житейские воззрения кота Мурра»,</t>
    </r>
    <r>
      <rPr>
        <b/>
        <sz val="10"/>
        <color indexed="60"/>
        <rFont val="Arial Cyr"/>
        <family val="0"/>
      </rPr>
      <t xml:space="preserve"> </t>
    </r>
    <r>
      <rPr>
        <sz val="10"/>
        <color indexed="60"/>
        <rFont val="Arial Cyr"/>
        <family val="0"/>
      </rPr>
      <t xml:space="preserve">ил. М. Гавричкова, 5 вклеен. офортов      </t>
    </r>
    <r>
      <rPr>
        <b/>
        <sz val="10"/>
        <color indexed="60"/>
        <rFont val="Arial Cyr"/>
        <family val="0"/>
      </rPr>
      <t>№6-25</t>
    </r>
  </si>
  <si>
    <r>
      <t xml:space="preserve">Мигель де Сервантес Сааведра «Хитроумный идальго Дон Кихот Ламанчский» с приложением </t>
    </r>
    <r>
      <rPr>
        <b/>
        <sz val="10"/>
        <color indexed="60"/>
        <rFont val="Arial Cyr"/>
        <family val="0"/>
      </rPr>
      <t>№71-100</t>
    </r>
  </si>
  <si>
    <r>
      <t xml:space="preserve">Дюма А. «Три мушкетера»,   в 2-х книгах, (2-е изд.) </t>
    </r>
    <r>
      <rPr>
        <b/>
        <sz val="10"/>
        <color indexed="8"/>
        <rFont val="Arial Cyr"/>
        <family val="0"/>
      </rPr>
      <t>№1-100</t>
    </r>
  </si>
  <si>
    <r>
      <t>Уэллс Г. «Война миров: Роман»,</t>
    </r>
    <r>
      <rPr>
        <b/>
        <sz val="10"/>
        <color indexed="60"/>
        <rFont val="Arial Cyr"/>
        <family val="0"/>
      </rPr>
      <t xml:space="preserve"> </t>
    </r>
    <r>
      <rPr>
        <sz val="10"/>
        <color indexed="60"/>
        <rFont val="Arial Cyr"/>
        <family val="0"/>
      </rPr>
      <t>ил. Олейникова И.</t>
    </r>
    <r>
      <rPr>
        <b/>
        <sz val="10"/>
        <color indexed="60"/>
        <rFont val="Arial Cyr"/>
        <family val="0"/>
      </rPr>
      <t xml:space="preserve"> </t>
    </r>
    <r>
      <rPr>
        <sz val="10"/>
        <color indexed="60"/>
        <rFont val="Arial Cyr"/>
        <family val="0"/>
      </rPr>
      <t>+ вклеен. офорт</t>
    </r>
    <r>
      <rPr>
        <b/>
        <sz val="10"/>
        <color indexed="60"/>
        <rFont val="Arial Cyr"/>
        <family val="0"/>
      </rPr>
      <t xml:space="preserve"> №1-30</t>
    </r>
  </si>
  <si>
    <r>
      <t xml:space="preserve">Купер Дж. Ф. «Последний из могикан» </t>
    </r>
    <r>
      <rPr>
        <b/>
        <sz val="10"/>
        <color indexed="60"/>
        <rFont val="Arial Cyr"/>
        <family val="0"/>
      </rPr>
      <t>№11-100</t>
    </r>
  </si>
  <si>
    <r>
      <t xml:space="preserve">Купер Дж. Ф. «Последний из могикан», </t>
    </r>
    <r>
      <rPr>
        <b/>
        <sz val="10"/>
        <color indexed="16"/>
        <rFont val="Arial Cyr"/>
        <family val="0"/>
      </rPr>
      <t>издательские экземпляры, б/н</t>
    </r>
  </si>
  <si>
    <r>
      <t xml:space="preserve">Антуан-Франсуа Прево д'Экзиль  «Манон Леско» </t>
    </r>
    <r>
      <rPr>
        <b/>
        <sz val="10"/>
        <color indexed="8"/>
        <rFont val="Arial Cyr"/>
        <family val="0"/>
      </rPr>
      <t>№111-210</t>
    </r>
  </si>
  <si>
    <r>
      <t xml:space="preserve">Скотт В. «Айвенго» </t>
    </r>
    <r>
      <rPr>
        <b/>
        <sz val="10"/>
        <color indexed="60"/>
        <rFont val="Arial Cyr"/>
        <family val="0"/>
      </rPr>
      <t>издательские экземпляры  №1-10</t>
    </r>
  </si>
  <si>
    <r>
      <t xml:space="preserve">Готье Т. «Капитан Фракасс» </t>
    </r>
    <r>
      <rPr>
        <b/>
        <sz val="10"/>
        <color indexed="8"/>
        <rFont val="Arial Cyr"/>
        <family val="0"/>
      </rPr>
      <t>№11-100</t>
    </r>
  </si>
  <si>
    <r>
      <t xml:space="preserve">Котляревский И.П. «Энеида» </t>
    </r>
    <r>
      <rPr>
        <b/>
        <sz val="10"/>
        <color indexed="8"/>
        <rFont val="Arial Cyr"/>
        <family val="0"/>
      </rPr>
      <t>№1-100</t>
    </r>
  </si>
  <si>
    <r>
      <t xml:space="preserve">Шекспир У. «Отелло. Король Лир» </t>
    </r>
    <r>
      <rPr>
        <b/>
        <sz val="10"/>
        <color indexed="8"/>
        <rFont val="Arial Cyr"/>
        <family val="2"/>
      </rPr>
      <t>издательские экземпляры №1-10</t>
    </r>
  </si>
  <si>
    <r>
      <t xml:space="preserve">Ян Потоцкий «Рукопись, найденная в Сарагосе»  </t>
    </r>
    <r>
      <rPr>
        <b/>
        <sz val="10"/>
        <color indexed="8"/>
        <rFont val="Arial Cyr"/>
        <family val="0"/>
      </rPr>
      <t>№71-100</t>
    </r>
  </si>
  <si>
    <r>
      <t xml:space="preserve">Киплинг «Песнь англичан»    </t>
    </r>
    <r>
      <rPr>
        <b/>
        <sz val="10"/>
        <color indexed="8"/>
        <rFont val="Arial Cyr"/>
        <family val="0"/>
      </rPr>
      <t>№1-100</t>
    </r>
  </si>
  <si>
    <r>
      <t xml:space="preserve">Эдгар Аллан По «Полное собрание стихотворений»  </t>
    </r>
    <r>
      <rPr>
        <b/>
        <sz val="10"/>
        <color indexed="8"/>
        <rFont val="Arial Cyr"/>
        <family val="0"/>
      </rPr>
      <t>№1-100</t>
    </r>
  </si>
  <si>
    <r>
      <t xml:space="preserve">Руставели Ш. «Витязь в тигровой шкуре», в 2-х книгах., ил. Л.Абашидзе-Шенгелия </t>
    </r>
    <r>
      <rPr>
        <b/>
        <sz val="10"/>
        <color indexed="60"/>
        <rFont val="Arial Cyr"/>
        <family val="0"/>
      </rPr>
      <t>№1-70</t>
    </r>
  </si>
  <si>
    <r>
      <t xml:space="preserve">«Песнь о нибелунгах» </t>
    </r>
    <r>
      <rPr>
        <b/>
        <sz val="10"/>
        <color indexed="60"/>
        <rFont val="Arial Cyr"/>
        <family val="0"/>
      </rPr>
      <t>№1-3</t>
    </r>
  </si>
  <si>
    <r>
      <t xml:space="preserve">«Повесть временных лет», ил. Мечева М. + папка с 6 гравюрами </t>
    </r>
    <r>
      <rPr>
        <b/>
        <sz val="10"/>
        <color indexed="60"/>
        <rFont val="Arial Cyr"/>
        <family val="0"/>
      </rPr>
      <t>№1-10</t>
    </r>
  </si>
  <si>
    <r>
      <t xml:space="preserve">Голосовкер Я.Э. «Сказания о титанах», ил. Мыслицкого В. + вклеен. литография   </t>
    </r>
    <r>
      <rPr>
        <b/>
        <sz val="10"/>
        <color indexed="60"/>
        <rFont val="Arial Cyr"/>
        <family val="0"/>
      </rPr>
      <t>№1-25</t>
    </r>
  </si>
  <si>
    <r>
      <t xml:space="preserve">Никколо Макьявелли «Государь: Избранные сочинения», ил. Доминова Р. + влеен. жикле </t>
    </r>
    <r>
      <rPr>
        <b/>
        <sz val="10"/>
        <color indexed="60"/>
        <rFont val="Arial Cyr"/>
        <family val="0"/>
      </rPr>
      <t>№1-30</t>
    </r>
  </si>
  <si>
    <r>
      <t xml:space="preserve">Никколо Макьявелли «Государь: Избранные сочинения» </t>
    </r>
    <r>
      <rPr>
        <b/>
        <sz val="10"/>
        <color indexed="60"/>
        <rFont val="Arial Cyr"/>
        <family val="0"/>
      </rPr>
      <t>№31-70</t>
    </r>
  </si>
  <si>
    <r>
      <t xml:space="preserve">Пушкин А.С. «Любовная лирика», ил. Насибулина Э. </t>
    </r>
    <r>
      <rPr>
        <b/>
        <sz val="10"/>
        <color indexed="60"/>
        <rFont val="Arial Cyr"/>
        <family val="0"/>
      </rPr>
      <t>№71-90</t>
    </r>
  </si>
  <si>
    <r>
      <t xml:space="preserve">Крылов И.А. «Басни»             </t>
    </r>
    <r>
      <rPr>
        <b/>
        <sz val="10"/>
        <color indexed="60"/>
        <rFont val="Arial Cyr"/>
        <family val="0"/>
      </rPr>
      <t>№71-100</t>
    </r>
  </si>
  <si>
    <r>
      <rPr>
        <sz val="10"/>
        <color indexed="60"/>
        <rFont val="Arial"/>
        <family val="2"/>
      </rPr>
      <t>Лагерлеф С. «Удивительное путешествие Нильса Хольгерссона с дикими гусями по Швеции», (в 2-х книгах), ил. Диодорова Б. + 10 офортов</t>
    </r>
    <r>
      <rPr>
        <b/>
        <sz val="10"/>
        <color indexed="60"/>
        <rFont val="Arial"/>
        <family val="2"/>
      </rPr>
      <t xml:space="preserve"> №1-10</t>
    </r>
  </si>
  <si>
    <r>
      <rPr>
        <sz val="10"/>
        <color indexed="60"/>
        <rFont val="Arial"/>
        <family val="2"/>
      </rPr>
      <t>Лагерлеф С. «Удивительное путешествие Нильса Хольгерссона с дикими гусями по Швеции», (в 2-х книгах), ил. Диодорова Б. + 5 офортов</t>
    </r>
    <r>
      <rPr>
        <b/>
        <sz val="10"/>
        <color indexed="60"/>
        <rFont val="Arial"/>
        <family val="2"/>
      </rPr>
      <t xml:space="preserve">   №11-20</t>
    </r>
  </si>
  <si>
    <r>
      <rPr>
        <sz val="10"/>
        <color indexed="60"/>
        <rFont val="Arial"/>
        <family val="2"/>
      </rPr>
      <t>Лагерлеф С. «Удивительное путешествие Нильса Хольгерссона с дикими гусями по Швеции», (в 2-х книгах), ил. Диодорова Б. + 2 офорта</t>
    </r>
    <r>
      <rPr>
        <b/>
        <sz val="10"/>
        <color indexed="60"/>
        <rFont val="Arial"/>
        <family val="2"/>
      </rPr>
      <t xml:space="preserve">    №21-30</t>
    </r>
  </si>
  <si>
    <r>
      <rPr>
        <sz val="10"/>
        <color indexed="60"/>
        <rFont val="Arial"/>
        <family val="2"/>
      </rPr>
      <t xml:space="preserve">Лагерлеф С. «Удивительное путешествие Нильса Хольгерссона с дикими гусями по Швеции», (в 2-х книгах), ил. Диодорова Б. + вклеен. офорт </t>
    </r>
    <r>
      <rPr>
        <b/>
        <sz val="10"/>
        <color indexed="60"/>
        <rFont val="Arial"/>
        <family val="2"/>
      </rPr>
      <t xml:space="preserve">                      №31-70</t>
    </r>
  </si>
  <si>
    <r>
      <rPr>
        <sz val="10"/>
        <color indexed="60"/>
        <rFont val="Arial"/>
        <family val="2"/>
      </rPr>
      <t>Лагерлеф С. «Удивительное путешествие Нильса Хольгерссона с дикими гусями по Швеции» (в 2-х книгах)</t>
    </r>
    <r>
      <rPr>
        <b/>
        <sz val="10"/>
        <color indexed="60"/>
        <rFont val="Arial"/>
        <family val="2"/>
      </rPr>
      <t xml:space="preserve">   №71-100</t>
    </r>
  </si>
  <si>
    <r>
      <t xml:space="preserve">Бюргер Г.А., Распе Р.Э. «Приключения барона Мюнхгаузена», ил. Майофиса М. + папка с 1 офортом </t>
    </r>
    <r>
      <rPr>
        <b/>
        <sz val="10"/>
        <color indexed="60"/>
        <rFont val="Arial"/>
        <family val="2"/>
      </rPr>
      <t>№1-10</t>
    </r>
  </si>
  <si>
    <r>
      <t xml:space="preserve">Дворец королевы кошек: Японские народные сказки, ил. Г.А.В. Траугот + папка с 4 офортами </t>
    </r>
    <r>
      <rPr>
        <b/>
        <sz val="10"/>
        <color indexed="60"/>
        <rFont val="Arial"/>
        <family val="2"/>
      </rPr>
      <t>№1-15</t>
    </r>
  </si>
  <si>
    <r>
      <t xml:space="preserve">«Сказки и предания Северного края», ил. Забирохина Б. + папка с 8 литографиями </t>
    </r>
    <r>
      <rPr>
        <b/>
        <sz val="10"/>
        <color indexed="60"/>
        <rFont val="Arial Cyr"/>
        <family val="0"/>
      </rPr>
      <t>№1-13</t>
    </r>
  </si>
  <si>
    <r>
      <t xml:space="preserve">Даль В.И. «Сказки», ил. Олейникова И. + вклеен. офорт </t>
    </r>
    <r>
      <rPr>
        <b/>
        <sz val="10"/>
        <color indexed="60"/>
        <rFont val="Arial Cyr"/>
        <family val="0"/>
      </rPr>
      <t>№1-30</t>
    </r>
  </si>
  <si>
    <r>
      <t xml:space="preserve">«Слово о полку Игореве», илл. С. Русакова - </t>
    </r>
    <r>
      <rPr>
        <b/>
        <sz val="10"/>
        <color indexed="60"/>
        <rFont val="Arial Cyr"/>
        <family val="0"/>
      </rPr>
      <t>10 экземпляров</t>
    </r>
    <r>
      <rPr>
        <sz val="10"/>
        <color indexed="60"/>
        <rFont val="Arial Cyr"/>
        <family val="0"/>
      </rPr>
      <t xml:space="preserve"> (цифра номера обозначена буквой кирилловской азбуки)</t>
    </r>
  </si>
  <si>
    <r>
      <t>Гофман Э.Т.А. «Крошка Цахес, по прозванию Циннобер», илл. Г.А.В. Траугот + папка с 9 офортами</t>
    </r>
    <r>
      <rPr>
        <b/>
        <sz val="10"/>
        <color indexed="60"/>
        <rFont val="Arial Cyr"/>
        <family val="0"/>
      </rPr>
      <t xml:space="preserve"> №1-20</t>
    </r>
  </si>
  <si>
    <r>
      <t xml:space="preserve">Анненский И.«АМЕТИСТЫ: Избранные стихотворения» </t>
    </r>
    <r>
      <rPr>
        <b/>
        <sz val="10"/>
        <color indexed="60"/>
        <rFont val="Arial Cyr"/>
        <family val="0"/>
      </rPr>
      <t xml:space="preserve">№1 </t>
    </r>
    <r>
      <rPr>
        <sz val="10"/>
        <color indexed="60"/>
        <rFont val="Arial Cyr"/>
        <family val="0"/>
      </rPr>
      <t xml:space="preserve">Приложение каллиграфич. книги из 10 стихотворений и 11 офортов в авторском переплете             </t>
    </r>
    <r>
      <rPr>
        <b/>
        <sz val="10"/>
        <color indexed="60"/>
        <rFont val="Arial Cyr"/>
        <family val="0"/>
      </rPr>
      <t xml:space="preserve"> Экземпляр №1</t>
    </r>
  </si>
  <si>
    <r>
      <t xml:space="preserve">Хармс Д. «Случаи и вещи» с приложением «ТЕТРАДЬ. Стихи и проза для детей», илл. Штапакова Ю. </t>
    </r>
    <r>
      <rPr>
        <b/>
        <sz val="10"/>
        <color indexed="60"/>
        <rFont val="Arial Cyr"/>
        <family val="0"/>
      </rPr>
      <t>№1-10</t>
    </r>
  </si>
  <si>
    <r>
      <t xml:space="preserve">Хармс Д. «Случаи и вещи» с приложением «ТЕТРАДЬ. Стихи и проза для детей», ил. Штапакова Ю. </t>
    </r>
    <r>
      <rPr>
        <b/>
        <sz val="10"/>
        <color indexed="60"/>
        <rFont val="Arial Cyr"/>
        <family val="0"/>
      </rPr>
      <t>№11-90</t>
    </r>
  </si>
  <si>
    <r>
      <t xml:space="preserve">Есенин С. «Разбитое зеркало», илл. Бабанова В. </t>
    </r>
    <r>
      <rPr>
        <b/>
        <sz val="10"/>
        <color indexed="60"/>
        <rFont val="Arial Cyr"/>
        <family val="0"/>
      </rPr>
      <t>№1-30</t>
    </r>
  </si>
  <si>
    <r>
      <t xml:space="preserve">Есенин С. «Разбитое зеркало», ил. Бабанова В. </t>
    </r>
    <r>
      <rPr>
        <b/>
        <sz val="10"/>
        <color indexed="60"/>
        <rFont val="Arial Cyr"/>
        <family val="0"/>
      </rPr>
      <t>№31-70</t>
    </r>
  </si>
  <si>
    <r>
      <t>Кизи К. «Над кукушкиным гнездом», ил. Яхнина О. + папка с 7 офортами</t>
    </r>
    <r>
      <rPr>
        <b/>
        <sz val="10"/>
        <color indexed="60"/>
        <rFont val="Arial Cyr"/>
        <family val="0"/>
      </rPr>
      <t xml:space="preserve">  №1-25</t>
    </r>
  </si>
  <si>
    <r>
      <t xml:space="preserve">Кизи К. «Над кукушкиным гнездом», илл. Яхнина О. + папка с 1 офортом                           </t>
    </r>
    <r>
      <rPr>
        <b/>
        <sz val="10"/>
        <color indexed="60"/>
        <rFont val="Arial Cyr"/>
        <family val="0"/>
      </rPr>
      <t>№26-50</t>
    </r>
  </si>
  <si>
    <r>
      <t xml:space="preserve">К. Кизи «Над кукушкиным гнездом» илл. Олега Яхнина + вклеен. офорт в книгу </t>
    </r>
    <r>
      <rPr>
        <b/>
        <sz val="10"/>
        <color indexed="60"/>
        <rFont val="Arial Cyr"/>
        <family val="0"/>
      </rPr>
      <t>№51-70</t>
    </r>
  </si>
  <si>
    <r>
      <t>Габриэль Гарсиа Маркес «Сто лет одиночества», илл. Кабанина А. + папка с 9 литографиями</t>
    </r>
    <r>
      <rPr>
        <b/>
        <sz val="10"/>
        <color indexed="60"/>
        <rFont val="Arial Cyr"/>
        <family val="0"/>
      </rPr>
      <t xml:space="preserve">                              №1 - 25</t>
    </r>
  </si>
  <si>
    <r>
      <t xml:space="preserve">Литографии (9 листов) Габриэль Гарсиа Маркес «Сто лет одиночества», ил. Кабанина А.   </t>
    </r>
    <r>
      <rPr>
        <b/>
        <sz val="10"/>
        <color indexed="60"/>
        <rFont val="Arial Cyr"/>
        <family val="0"/>
      </rPr>
      <t>№26-30</t>
    </r>
    <r>
      <rPr>
        <sz val="10"/>
        <color indexed="60"/>
        <rFont val="Arial Cyr"/>
        <family val="0"/>
      </rPr>
      <t xml:space="preserve"> + книга б/н в футляре</t>
    </r>
    <r>
      <rPr>
        <b/>
        <sz val="10"/>
        <color indexed="60"/>
        <rFont val="Arial Cyr"/>
        <family val="0"/>
      </rPr>
      <t xml:space="preserve">                            </t>
    </r>
  </si>
  <si>
    <r>
      <t xml:space="preserve">Габриэль Гарсиа Маркес «Сто лет одиночества», илл. Кабанина А. + папка с 1 литографией  </t>
    </r>
    <r>
      <rPr>
        <b/>
        <sz val="10"/>
        <color indexed="60"/>
        <rFont val="Arial Cyr"/>
        <family val="0"/>
      </rPr>
      <t>№26-50</t>
    </r>
  </si>
  <si>
    <r>
      <t xml:space="preserve">Габриэль Гарсиа Маркес «Сто лет одиночества», илл. Кабанина А. + вклеен. литография в книгу </t>
    </r>
    <r>
      <rPr>
        <b/>
        <sz val="10"/>
        <color indexed="60"/>
        <rFont val="Arial Cyr"/>
        <family val="0"/>
      </rPr>
      <t>№51-70</t>
    </r>
  </si>
  <si>
    <r>
      <t xml:space="preserve">Цветаева М. «Лирика», илл. Мишина В. + папка с 1 офортом     </t>
    </r>
    <r>
      <rPr>
        <b/>
        <sz val="10"/>
        <color indexed="60"/>
        <rFont val="Arial Cyr"/>
        <family val="0"/>
      </rPr>
      <t>№1-30</t>
    </r>
  </si>
  <si>
    <r>
      <t xml:space="preserve">Цветаева М. «Лирика», илл. Мишина В. + вклеен. офорт в книгу </t>
    </r>
    <r>
      <rPr>
        <b/>
        <sz val="10"/>
        <color indexed="60"/>
        <rFont val="Arial Cyr"/>
        <family val="0"/>
      </rPr>
      <t>№31-70</t>
    </r>
  </si>
  <si>
    <r>
      <t xml:space="preserve">Шукшин В. «Охота жить. Рассказы и повесть», илл. Андреева А.С. + папка с 1 гравюрой </t>
    </r>
    <r>
      <rPr>
        <b/>
        <sz val="10"/>
        <color indexed="60"/>
        <rFont val="Arial Cyr"/>
        <family val="0"/>
      </rPr>
      <t>№1-30</t>
    </r>
  </si>
  <si>
    <r>
      <t xml:space="preserve">Шукшин В. «Охота жить. Рассказы и повесть», илл. Андреева А.С. + вклеен. литография   </t>
    </r>
    <r>
      <rPr>
        <b/>
        <sz val="10"/>
        <color indexed="60"/>
        <rFont val="Arial Cyr"/>
        <family val="0"/>
      </rPr>
      <t>№31-70</t>
    </r>
  </si>
  <si>
    <r>
      <t xml:space="preserve">Пастернак Б. «Доктор Живаго», ил. Алексеева А.  в 2-х книгах  </t>
    </r>
    <r>
      <rPr>
        <b/>
        <sz val="10"/>
        <color indexed="60"/>
        <rFont val="Arial Cyr"/>
        <family val="0"/>
      </rPr>
      <t>без номера</t>
    </r>
  </si>
  <si>
    <r>
      <t xml:space="preserve">Агеев М. «Роман с кокаином», ил. Ивановой С. + папка с 1 ориг.  рисунком                        </t>
    </r>
    <r>
      <rPr>
        <b/>
        <sz val="10"/>
        <color indexed="60"/>
        <rFont val="Arial"/>
        <family val="2"/>
      </rPr>
      <t>№1-25</t>
    </r>
  </si>
  <si>
    <r>
      <t xml:space="preserve">Агеев М. «Роман с кокаином», илл. Ивановой С. + вклеен. ориг. рисунок                                                   </t>
    </r>
    <r>
      <rPr>
        <b/>
        <sz val="10"/>
        <color indexed="60"/>
        <rFont val="Arial"/>
        <family val="2"/>
      </rPr>
      <t>№26-50</t>
    </r>
    <r>
      <rPr>
        <sz val="10"/>
        <color indexed="60"/>
        <rFont val="Arial"/>
        <family val="2"/>
      </rPr>
      <t xml:space="preserve">        </t>
    </r>
  </si>
  <si>
    <r>
      <t xml:space="preserve">Булгаков М. «Белая гвардия», илл. Чепика С.М. + вклеен. литография в книгу  </t>
    </r>
    <r>
      <rPr>
        <b/>
        <sz val="10"/>
        <color indexed="60"/>
        <rFont val="Arial Cyr"/>
        <family val="0"/>
      </rPr>
      <t>№1-50</t>
    </r>
  </si>
  <si>
    <r>
      <t xml:space="preserve">Майринк Г. «Голем», илл. Шемякиной Доротеи + вклеен. иллюстрация в книгу                                              </t>
    </r>
    <r>
      <rPr>
        <b/>
        <sz val="10"/>
        <color indexed="60"/>
        <rFont val="Arial Cyr"/>
        <family val="0"/>
      </rPr>
      <t>№1-30</t>
    </r>
  </si>
  <si>
    <r>
      <t xml:space="preserve">Платонов А.М. «Чевенгур», ил. Филипповой С. + папка с 1 оригиналом литографии </t>
    </r>
    <r>
      <rPr>
        <b/>
        <sz val="10"/>
        <color indexed="60"/>
        <rFont val="Arial Cyr"/>
        <family val="0"/>
      </rPr>
      <t>№1-30</t>
    </r>
  </si>
  <si>
    <r>
      <t xml:space="preserve">Платонов А.М. «Чевенгур», илл. Филипповой С. + вклеен. литография в книгу                                                                                                                                                                </t>
    </r>
    <r>
      <rPr>
        <b/>
        <sz val="10"/>
        <color indexed="60"/>
        <rFont val="Arial Cyr"/>
        <family val="0"/>
      </rPr>
      <t xml:space="preserve"> №31-50</t>
    </r>
  </si>
  <si>
    <r>
      <t xml:space="preserve">Григорьев О. «Винохранитель», ил. Флоренского А. + вклеен. шелкография в книгу                                                                                                                                                                </t>
    </r>
    <r>
      <rPr>
        <b/>
        <sz val="10"/>
        <color indexed="60"/>
        <rFont val="Arial Cyr"/>
        <family val="0"/>
      </rPr>
      <t xml:space="preserve"> №1-50</t>
    </r>
  </si>
  <si>
    <r>
      <t xml:space="preserve">Зощенко М. «Родные люди», ил. Острова С. + вклеен. офорт в книгу </t>
    </r>
    <r>
      <rPr>
        <b/>
        <sz val="10"/>
        <color indexed="60"/>
        <rFont val="Arial Cyr"/>
        <family val="0"/>
      </rPr>
      <t>№31-70</t>
    </r>
  </si>
  <si>
    <r>
      <t>Булгаков М. «Мастер и Маргарита», ил. Калиновского Г. + папка с 1 офортом</t>
    </r>
    <r>
      <rPr>
        <b/>
        <sz val="10"/>
        <color indexed="60"/>
        <rFont val="Arial"/>
        <family val="2"/>
      </rPr>
      <t xml:space="preserve"> №1-50</t>
    </r>
  </si>
  <si>
    <r>
      <t xml:space="preserve">Булгаков М. «Мастер и Маргарита», ил. Калиновского Г. + вклеен. офорт  </t>
    </r>
    <r>
      <rPr>
        <b/>
        <sz val="10"/>
        <color indexed="60"/>
        <rFont val="Arial"/>
        <family val="2"/>
      </rPr>
      <t>№51-100</t>
    </r>
  </si>
  <si>
    <r>
      <t xml:space="preserve">Ерофеев В. «Москва - Петушки», ил. Голубева В. + вклеен. литогр.  </t>
    </r>
    <r>
      <rPr>
        <b/>
        <sz val="10"/>
        <color indexed="60"/>
        <rFont val="Arial"/>
        <family val="2"/>
      </rPr>
      <t>№31-70</t>
    </r>
  </si>
  <si>
    <r>
      <t xml:space="preserve">Высоцкий В. «Песни беспокойства: Избранные произведения», ил. Шемякина М. + вклеен. офорт в книгу                                                                                                          </t>
    </r>
    <r>
      <rPr>
        <b/>
        <sz val="10"/>
        <color indexed="60"/>
        <rFont val="Arial Cyr"/>
        <family val="0"/>
      </rPr>
      <t>№1-42</t>
    </r>
  </si>
  <si>
    <r>
      <t xml:space="preserve">Заболоцкий Н.А. «Столбцы и поэмы. Стихотворения», ил. Перевезенцева П. + книга «Столбцы» с 7 офортами                                                                                                                 </t>
    </r>
    <r>
      <rPr>
        <b/>
        <sz val="10"/>
        <color indexed="60"/>
        <rFont val="Arial Cyr"/>
        <family val="0"/>
      </rPr>
      <t>№1-15</t>
    </r>
  </si>
  <si>
    <r>
      <t xml:space="preserve">Олеша Ю.К. «Зависть. Заговор чувств. Строгий юноша», ил. М. Карасика + папка с 13 илл. к роману «Зависть» </t>
    </r>
    <r>
      <rPr>
        <b/>
        <sz val="10"/>
        <color indexed="60"/>
        <rFont val="Arial Cyr"/>
        <family val="0"/>
      </rPr>
      <t>№1-13</t>
    </r>
  </si>
  <si>
    <r>
      <t xml:space="preserve">Высоцкий Владимир, Шемякин Михаил «Две судьбы» </t>
    </r>
    <r>
      <rPr>
        <b/>
        <sz val="10"/>
        <color indexed="60"/>
        <rFont val="Arial Cyr"/>
        <family val="0"/>
      </rPr>
      <t>№1-42</t>
    </r>
  </si>
  <si>
    <r>
      <t xml:space="preserve">Даль «Пословицы русского народа» в 3-х книгах, ил. Козьминой Т. + папка 12 литоргфий </t>
    </r>
    <r>
      <rPr>
        <b/>
        <sz val="10"/>
        <color indexed="60"/>
        <rFont val="Arial Cyr"/>
        <family val="0"/>
      </rPr>
      <t>№1-24</t>
    </r>
  </si>
  <si>
    <r>
      <t xml:space="preserve">Альбом «КОНСТРУКТОР МЕРЦАЮЩИХ ФОРМ. Книжная графика Александра Алексеева из собрания Бориса Фридмана» </t>
    </r>
    <r>
      <rPr>
        <b/>
        <sz val="10"/>
        <color indexed="60"/>
        <rFont val="Arial Cyr"/>
        <family val="0"/>
      </rPr>
      <t>№1-110 (тираж ограничен)</t>
    </r>
  </si>
  <si>
    <r>
      <t xml:space="preserve">Гранин Д. «Собрание сочинений» в 8 книгах                  </t>
    </r>
    <r>
      <rPr>
        <b/>
        <sz val="10"/>
        <color indexed="60"/>
        <rFont val="Arial Cyr"/>
        <family val="0"/>
      </rPr>
      <t xml:space="preserve"> №1-90</t>
    </r>
  </si>
  <si>
    <r>
      <t xml:space="preserve">Гете И.В. «Фауст», в 2-х книгах,  ил. Г.А.В. Траугот + папка 6 офортов  </t>
    </r>
    <r>
      <rPr>
        <b/>
        <sz val="10"/>
        <color indexed="60"/>
        <rFont val="Arial Cyr"/>
        <family val="0"/>
      </rPr>
      <t>№1-25</t>
    </r>
  </si>
  <si>
    <r>
      <t xml:space="preserve">Гете И.В. «Фауст», в 2-х книгах, ил. Г.А.В. Траугот + вклеен. офорт </t>
    </r>
    <r>
      <rPr>
        <b/>
        <sz val="10"/>
        <color indexed="60"/>
        <rFont val="Arial Cyr"/>
        <family val="0"/>
      </rPr>
      <t>№26-70</t>
    </r>
  </si>
  <si>
    <r>
      <t xml:space="preserve">Булгаков М. «Мастер и Маргарита», илл. Г.А.В. Траугот, 2-е изд. + папка с 2 офортами </t>
    </r>
    <r>
      <rPr>
        <b/>
        <sz val="10"/>
        <color indexed="60"/>
        <rFont val="Arial Cyr"/>
        <family val="0"/>
      </rPr>
      <t>№1-10</t>
    </r>
  </si>
  <si>
    <r>
      <t xml:space="preserve">Булгаков М. «Мастер и Маргарита», илл. Г.А.В. Траугот, 2-е изд. + папка с 1 офортом </t>
    </r>
    <r>
      <rPr>
        <b/>
        <sz val="10"/>
        <color indexed="60"/>
        <rFont val="Arial Cyr"/>
        <family val="0"/>
      </rPr>
      <t>№11-25</t>
    </r>
  </si>
  <si>
    <r>
      <t xml:space="preserve">Булгаков М. «Мастер и Маргарита», илл. Г.А.В. Траугот, 2-е изд. + вклеен. офорт </t>
    </r>
    <r>
      <rPr>
        <b/>
        <sz val="10"/>
        <color indexed="60"/>
        <rFont val="Arial Cyr"/>
        <family val="0"/>
      </rPr>
      <t>№26-70</t>
    </r>
  </si>
  <si>
    <r>
      <t xml:space="preserve">Булгаков М. «Мастер и Маргарита», ил. Малазониа М. + вклеен. Литография           </t>
    </r>
    <r>
      <rPr>
        <b/>
        <sz val="10"/>
        <color indexed="8"/>
        <rFont val="Arial Cyr"/>
        <family val="0"/>
      </rPr>
      <t>№1-70</t>
    </r>
  </si>
  <si>
    <r>
      <t xml:space="preserve">Кэрролл Л. «Фотограф на съемках», ил. Ващенко Ю.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</si>
  <si>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«Житие протопопа Аввакума, им самим написанное», ил. Лыткина А. + вклеен. литография </t>
    </r>
    <r>
      <rPr>
        <b/>
        <sz val="10"/>
        <color indexed="8"/>
        <rFont val="Arial Cyr"/>
        <family val="0"/>
      </rPr>
      <t>№1-50</t>
    </r>
  </si>
  <si>
    <r>
      <t xml:space="preserve">Кэрролл Л. «Охота на Снарка: Поэма», ил. Олейникова И. + вклеен. офорт </t>
    </r>
    <r>
      <rPr>
        <b/>
        <sz val="10"/>
        <color indexed="8"/>
        <rFont val="Arial Cyr"/>
        <family val="0"/>
      </rPr>
      <t>№1-50</t>
    </r>
  </si>
  <si>
    <r>
      <t xml:space="preserve">Даниил Хармс
«13 НЕИЗВЕСТНЫХ»  </t>
    </r>
    <r>
      <rPr>
        <b/>
        <sz val="10"/>
        <color indexed="60"/>
        <rFont val="Arial"/>
        <family val="2"/>
      </rPr>
      <t>№1-5</t>
    </r>
    <r>
      <rPr>
        <sz val="10"/>
        <color indexed="60"/>
        <rFont val="Arial"/>
        <family val="2"/>
      </rPr>
      <t xml:space="preserve">
 </t>
    </r>
  </si>
  <si>
    <r>
      <t xml:space="preserve">Шекспир У. «Ромео и Джульетта. Гамлет. Принц Датский», ил. Чайкуна С. </t>
    </r>
    <r>
      <rPr>
        <b/>
        <sz val="10"/>
        <color indexed="8"/>
        <rFont val="Arial Cyr"/>
        <family val="0"/>
      </rPr>
      <t>№1-100</t>
    </r>
  </si>
  <si>
    <r>
      <t xml:space="preserve">Марк Твен «Приключения Тома Сойера: Роман» </t>
    </r>
    <r>
      <rPr>
        <b/>
        <sz val="10"/>
        <color indexed="8"/>
        <rFont val="Arial Cyr"/>
        <family val="0"/>
      </rPr>
      <t>№51-100</t>
    </r>
  </si>
  <si>
    <r>
      <t xml:space="preserve">«Песнь о нибелунгах» </t>
    </r>
    <r>
      <rPr>
        <b/>
        <sz val="10"/>
        <color indexed="8"/>
        <rFont val="Arial Cyr"/>
        <family val="0"/>
      </rPr>
      <t>№71-100</t>
    </r>
  </si>
  <si>
    <r>
      <t xml:space="preserve">«Цветочки славного мессера святого Франциска и его братьев», ил. Перевезенцева П. + папка с 2 офортами </t>
    </r>
    <r>
      <rPr>
        <b/>
        <sz val="10"/>
        <color indexed="8"/>
        <rFont val="Arial Cyr"/>
        <family val="0"/>
      </rPr>
      <t>№1-30</t>
    </r>
  </si>
  <si>
    <r>
      <t xml:space="preserve">Аретино П. «Рассуждения» </t>
    </r>
    <r>
      <rPr>
        <b/>
        <sz val="10"/>
        <color indexed="8"/>
        <rFont val="Arial Cyr"/>
        <family val="0"/>
      </rPr>
      <t>№11-100</t>
    </r>
  </si>
  <si>
    <r>
      <t xml:space="preserve">Ренье А. «Встречи господина Де Брео» </t>
    </r>
    <r>
      <rPr>
        <b/>
        <sz val="10"/>
        <color indexed="8"/>
        <rFont val="Arial Cyr"/>
        <family val="0"/>
      </rPr>
      <t>№1-90</t>
    </r>
  </si>
  <si>
    <r>
      <t xml:space="preserve">Овидий «Любовные элегии» </t>
    </r>
    <r>
      <rPr>
        <b/>
        <sz val="10"/>
        <color indexed="8"/>
        <rFont val="Arial Cyr"/>
        <family val="0"/>
      </rPr>
      <t>№1-90</t>
    </r>
  </si>
  <si>
    <r>
      <t xml:space="preserve">Лонг «Дафнис и Хлоя» </t>
    </r>
    <r>
      <rPr>
        <b/>
        <sz val="10"/>
        <color indexed="8"/>
        <rFont val="Arial Cyr"/>
        <family val="0"/>
      </rPr>
      <t>№1-90</t>
    </r>
  </si>
  <si>
    <r>
      <t xml:space="preserve">Вольтер «Кандид, или оптимизм» </t>
    </r>
    <r>
      <rPr>
        <b/>
        <sz val="10"/>
        <color indexed="8"/>
        <rFont val="Arial Cyr"/>
        <family val="0"/>
      </rPr>
      <t>№1-90</t>
    </r>
  </si>
  <si>
    <r>
      <t xml:space="preserve">Вольтер «Простодушный» </t>
    </r>
    <r>
      <rPr>
        <b/>
        <sz val="10"/>
        <color indexed="8"/>
        <rFont val="Arial Cyr"/>
        <family val="0"/>
      </rPr>
      <t>№1-90</t>
    </r>
  </si>
  <si>
    <r>
      <t xml:space="preserve">Луис Пьер «Песни Билитис» </t>
    </r>
    <r>
      <rPr>
        <b/>
        <sz val="10"/>
        <color indexed="8"/>
        <rFont val="Arial Cyr"/>
        <family val="0"/>
      </rPr>
      <t>№1-90</t>
    </r>
  </si>
  <si>
    <r>
      <t>Готье Т. «Роман о мумии» №</t>
    </r>
    <r>
      <rPr>
        <b/>
        <sz val="10"/>
        <color indexed="8"/>
        <rFont val="Arial Cyr"/>
        <family val="0"/>
      </rPr>
      <t>1-90</t>
    </r>
  </si>
  <si>
    <r>
      <t xml:space="preserve">Маргарита Наваррская «Гептамерон» в 2-х книгах </t>
    </r>
    <r>
      <rPr>
        <b/>
        <sz val="10"/>
        <color indexed="8"/>
        <rFont val="Arial Cyr"/>
        <family val="0"/>
      </rPr>
      <t>№1-90</t>
    </r>
  </si>
  <si>
    <r>
      <t xml:space="preserve">Луис Пьер «Афродита» </t>
    </r>
    <r>
      <rPr>
        <b/>
        <sz val="10"/>
        <color indexed="8"/>
        <rFont val="Arial Cyr"/>
        <family val="0"/>
      </rPr>
      <t>№1-90</t>
    </r>
  </si>
  <si>
    <r>
      <t xml:space="preserve">Одоевский В.Ф. «Сказки», ил. Кобяка А. + влеен. офорт  </t>
    </r>
    <r>
      <rPr>
        <b/>
        <sz val="10"/>
        <color indexed="8"/>
        <rFont val="Arial Cyr"/>
        <family val="0"/>
      </rPr>
      <t>№1-70</t>
    </r>
  </si>
  <si>
    <r>
      <t xml:space="preserve">Иллюстрация к произведению Леннрот Элиас «Калевала: Поэма»  </t>
    </r>
    <r>
      <rPr>
        <b/>
        <sz val="10"/>
        <rFont val="Arial Cyr"/>
        <family val="0"/>
      </rPr>
      <t>№1-15</t>
    </r>
  </si>
  <si>
    <r>
      <t xml:space="preserve">Офортная сюита Юрия Ващенко к произведению Льюис Кэрролл «Алиса в Стране чудес. Алиса в Зазеркалье» </t>
    </r>
    <r>
      <rPr>
        <b/>
        <sz val="10"/>
        <color indexed="8"/>
        <rFont val="Arial"/>
        <family val="2"/>
      </rPr>
      <t>№1-21</t>
    </r>
    <r>
      <rPr>
        <sz val="10"/>
        <color indexed="8"/>
        <rFont val="Arial"/>
        <family val="2"/>
      </rPr>
      <t xml:space="preserve">
 </t>
    </r>
  </si>
  <si>
    <r>
      <t xml:space="preserve">Даниил Хармс «13 НЕИЗВЕСТНЫХ» </t>
    </r>
    <r>
      <rPr>
        <b/>
        <sz val="10"/>
        <color indexed="8"/>
        <rFont val="Arial"/>
        <family val="2"/>
      </rPr>
      <t>№6-14</t>
    </r>
  </si>
  <si>
    <r>
      <t>Шекспир У. «Как вам это понравится. Веселые виндзорские кумушки»</t>
    </r>
    <r>
      <rPr>
        <b/>
        <sz val="10"/>
        <color indexed="8"/>
        <rFont val="Arial Cyr"/>
        <family val="0"/>
      </rPr>
      <t xml:space="preserve"> №1-100</t>
    </r>
  </si>
  <si>
    <r>
      <rPr>
        <sz val="10"/>
        <color indexed="8"/>
        <rFont val="Arial Cyr"/>
        <family val="0"/>
      </rPr>
      <t xml:space="preserve">Купер Джеймс Фенимор «Пионеры, или у истоков  Саскуиханны» </t>
    </r>
    <r>
      <rPr>
        <b/>
        <sz val="10"/>
        <color indexed="8"/>
        <rFont val="Arial Cyr"/>
        <family val="0"/>
      </rPr>
      <t>№1-100</t>
    </r>
  </si>
  <si>
    <r>
      <t xml:space="preserve">Вольтер «Задиг, или судьба. Царевна вавилонская» </t>
    </r>
    <r>
      <rPr>
        <b/>
        <sz val="10"/>
        <color indexed="8"/>
        <rFont val="Arial Cyr"/>
        <family val="0"/>
      </rPr>
      <t>№1-90</t>
    </r>
  </si>
  <si>
    <r>
      <t xml:space="preserve">Пушкин А.С. «Любовная лирика», ил. Насибулина Э. + вклеен. рисунок </t>
    </r>
    <r>
      <rPr>
        <b/>
        <sz val="10"/>
        <color indexed="8"/>
        <rFont val="Arial Cyr"/>
        <family val="0"/>
      </rPr>
      <t xml:space="preserve">№26-70 </t>
    </r>
  </si>
  <si>
    <r>
      <t xml:space="preserve">Пьетро Аретино «Диалоги» </t>
    </r>
    <r>
      <rPr>
        <b/>
        <sz val="10"/>
        <color indexed="8"/>
        <rFont val="Arial Cyr"/>
        <family val="0"/>
      </rPr>
      <t>№1-90</t>
    </r>
  </si>
  <si>
    <r>
      <t>Зощенко М. «Родные люди», ил. Острова С. + папка с 1 офортом</t>
    </r>
    <r>
      <rPr>
        <b/>
        <sz val="10"/>
        <color indexed="60"/>
        <rFont val="Arial Cyr"/>
        <family val="0"/>
      </rPr>
      <t xml:space="preserve"> №1-30</t>
    </r>
  </si>
  <si>
    <r>
      <t xml:space="preserve">Салтыков-Щедрин М.Е. «Сказки», ил. Мыслицкого В.С. + 2 литографии </t>
    </r>
    <r>
      <rPr>
        <b/>
        <sz val="10"/>
        <color indexed="60"/>
        <rFont val="Arial Cyr"/>
        <family val="0"/>
      </rPr>
      <t>№1-30</t>
    </r>
  </si>
  <si>
    <r>
      <t>Теннисон А. «Королевские идиллии»</t>
    </r>
    <r>
      <rPr>
        <b/>
        <sz val="10"/>
        <color indexed="8"/>
        <rFont val="Arial Cyr"/>
        <family val="0"/>
      </rPr>
      <t xml:space="preserve"> №1-70</t>
    </r>
  </si>
  <si>
    <r>
      <t xml:space="preserve">Шиллер Ф. «Валленштейн: Драматическая поэма» </t>
    </r>
    <r>
      <rPr>
        <b/>
        <sz val="10"/>
        <color indexed="8"/>
        <rFont val="Arial Cyr"/>
        <family val="0"/>
      </rPr>
      <t>№1-50</t>
    </r>
  </si>
  <si>
    <t>Лафонтен Жан де «Истории и новеллы в стихах»</t>
  </si>
  <si>
    <r>
      <t xml:space="preserve">Гашек Я. «Похождения бравого солдата Швейка во время мировой войны» (в 2-х книгах) </t>
    </r>
    <r>
      <rPr>
        <b/>
        <sz val="10"/>
        <color indexed="8"/>
        <rFont val="Arial Cyr"/>
        <family val="0"/>
      </rPr>
      <t>№1-50</t>
    </r>
  </si>
  <si>
    <r>
      <t>Джером К. Дж. «Трое в лодке, не считая собаки», ил. Гавричкова М. + вклеен. офорт</t>
    </r>
    <r>
      <rPr>
        <b/>
        <sz val="10"/>
        <color indexed="8"/>
        <rFont val="Arial Cyr"/>
        <family val="0"/>
      </rPr>
      <t xml:space="preserve"> №1-50</t>
    </r>
  </si>
  <si>
    <r>
      <t xml:space="preserve">Доде А. «Сафо. Парижские нравы: Роман» </t>
    </r>
    <r>
      <rPr>
        <b/>
        <sz val="10"/>
        <color indexed="10"/>
        <rFont val="Arial Cyr"/>
        <family val="0"/>
      </rPr>
      <t>№1-50</t>
    </r>
  </si>
  <si>
    <t>Доде А. «Сафо. Парижские нравы: Роман»</t>
  </si>
  <si>
    <r>
      <t xml:space="preserve">Дора К.-Ж. «Поцелуи» </t>
    </r>
    <r>
      <rPr>
        <b/>
        <sz val="10"/>
        <color indexed="10"/>
        <rFont val="Arial Cyr"/>
        <family val="0"/>
      </rPr>
      <t>№1-50</t>
    </r>
  </si>
  <si>
    <t xml:space="preserve">Дора К.-Ж. «Поцелуи»  </t>
  </si>
  <si>
    <r>
      <t xml:space="preserve">Буалев Рене «Новые уроки любви в парке» </t>
    </r>
    <r>
      <rPr>
        <b/>
        <sz val="10"/>
        <color indexed="8"/>
        <rFont val="Arial Cyr"/>
        <family val="0"/>
      </rPr>
      <t>№1-70</t>
    </r>
  </si>
  <si>
    <r>
      <t xml:space="preserve">Ренье А. «Дважды любимая» </t>
    </r>
    <r>
      <rPr>
        <b/>
        <sz val="10"/>
        <color indexed="8"/>
        <rFont val="Arial Cyr"/>
        <family val="0"/>
      </rPr>
      <t>№1-70</t>
    </r>
  </si>
  <si>
    <r>
      <t xml:space="preserve">Достоевский Ф.М. «Преступление и наказание» в  2-х книгах, ил. Харшака А. + 2 офорта </t>
    </r>
    <r>
      <rPr>
        <b/>
        <sz val="10"/>
        <color indexed="10"/>
        <rFont val="Arial"/>
        <family val="2"/>
      </rPr>
      <t>№11-100</t>
    </r>
  </si>
  <si>
    <r>
      <t xml:space="preserve">Пушкин А.С. «Сочинения в прозе», ил. Забирохина Б. + 2 вклеен. литографии </t>
    </r>
    <r>
      <rPr>
        <b/>
        <sz val="10"/>
        <color indexed="10"/>
        <rFont val="Arial Cyr"/>
        <family val="0"/>
      </rPr>
      <t>№1-25</t>
    </r>
  </si>
  <si>
    <r>
      <t xml:space="preserve">«Повесть временных лет»  </t>
    </r>
    <r>
      <rPr>
        <b/>
        <sz val="10"/>
        <color indexed="10"/>
        <rFont val="Arial Cyr"/>
        <family val="0"/>
      </rPr>
      <t>№31-100</t>
    </r>
  </si>
  <si>
    <r>
      <t xml:space="preserve">Платон «Диалоги» </t>
    </r>
    <r>
      <rPr>
        <b/>
        <sz val="10"/>
        <color indexed="10"/>
        <rFont val="Arial Cyr"/>
        <family val="0"/>
      </rPr>
      <t>№31-50</t>
    </r>
  </si>
  <si>
    <t>Достоевский Ф.М. «РАННЯЯ ПРОЗА: Бедные люди; Двойник; Неточка Незванова»</t>
  </si>
  <si>
    <r>
      <t xml:space="preserve">Лафонтен Жан де «Истории и новеллы в стихах», в 2-х книгах </t>
    </r>
    <r>
      <rPr>
        <b/>
        <sz val="10"/>
        <rFont val="Arial Cyr"/>
        <family val="0"/>
      </rPr>
      <t>№1-50</t>
    </r>
  </si>
  <si>
    <t>Чапек К. «ВОЙНА С САЛАМАНДРАМИ»</t>
  </si>
  <si>
    <r>
      <t xml:space="preserve">Чапек К. «Война с саламандрами», ил. Гавричкова М. + вклеен. офорт </t>
    </r>
    <r>
      <rPr>
        <b/>
        <sz val="10"/>
        <color indexed="10"/>
        <rFont val="Arial Cyr"/>
        <family val="0"/>
      </rPr>
      <t>№1-30</t>
    </r>
  </si>
  <si>
    <r>
      <t xml:space="preserve">Чапек К. «Война с саламандрами» </t>
    </r>
    <r>
      <rPr>
        <b/>
        <sz val="10"/>
        <color indexed="10"/>
        <rFont val="Arial Cyr"/>
        <family val="0"/>
      </rPr>
      <t>№31-50</t>
    </r>
  </si>
  <si>
    <r>
      <t xml:space="preserve">«НОВЫЙ ЗАВЕТ: Соборные послания», ил. Вишневского В. +  папка с 30 офортами + вклеен. офорт </t>
    </r>
    <r>
      <rPr>
        <b/>
        <sz val="10"/>
        <rFont val="Arial Cyr"/>
        <family val="0"/>
      </rPr>
      <t>№1-3</t>
    </r>
  </si>
  <si>
    <r>
      <t xml:space="preserve">«НОВЫЙ ЗАВЕТ: Соборные послания», ил. Вишневского + папка с 3 офортами, + вклеен. офорт </t>
    </r>
    <r>
      <rPr>
        <b/>
        <sz val="10"/>
        <rFont val="Arial Cyr"/>
        <family val="0"/>
      </rPr>
      <t>№4-20</t>
    </r>
  </si>
  <si>
    <r>
      <t xml:space="preserve">«НОВЫЙ ЗАВЕТ: Соборные послания», ил. Вишневского В. + вклеен. офорт </t>
    </r>
    <r>
      <rPr>
        <b/>
        <sz val="10"/>
        <rFont val="Arial Cyr"/>
        <family val="0"/>
      </rPr>
      <t>№21-50</t>
    </r>
  </si>
  <si>
    <r>
      <t xml:space="preserve">«НОВЫЙ ЗАВЕТ: Послания святого апостола Павла: Послание к Римлянам. Первое послание к Коринфянам. Второе послание к Коринфянам», ил. Чачанидзе Г. + вклеен. рисунок </t>
    </r>
    <r>
      <rPr>
        <b/>
        <sz val="10"/>
        <rFont val="Arial Cyr"/>
        <family val="0"/>
      </rPr>
      <t>№1-50</t>
    </r>
  </si>
  <si>
    <r>
      <t xml:space="preserve">«ВЕТХИЙ ЗАВЕТ: Паралипоменон», ил. Вепхвадзе О. + вклеен. офорт </t>
    </r>
    <r>
      <rPr>
        <b/>
        <sz val="10"/>
        <rFont val="Arial Cyr"/>
        <family val="0"/>
      </rPr>
      <t>№1-50</t>
    </r>
  </si>
  <si>
    <r>
      <t xml:space="preserve">«ВЕТХИЙ ЗАВЕТ: Первая книга Царств. Вторая книга Царств», ил. Гигошвили И. + вклеен. офорт </t>
    </r>
    <r>
      <rPr>
        <b/>
        <sz val="10"/>
        <rFont val="Arial Cyr"/>
        <family val="0"/>
      </rPr>
      <t>№1-50</t>
    </r>
  </si>
  <si>
    <t>«ВЕТХИЙ ЗАВЕТ: Паралипоменон»</t>
  </si>
  <si>
    <t>«ВЕТХИЙ ЗАВЕТ: Первая книга Царств. Вторая книга Царств»</t>
  </si>
  <si>
    <r>
      <t xml:space="preserve">«ВЕТХИЙ ЗАВЕТ: Второзаконие», ил. Татарникова П. + вклеен. офорт </t>
    </r>
    <r>
      <rPr>
        <b/>
        <sz val="10"/>
        <color indexed="10"/>
        <rFont val="Arial Cyr"/>
        <family val="0"/>
      </rPr>
      <t>№1-50</t>
    </r>
  </si>
  <si>
    <t>«ВЕТХИЙ ЗАВЕТ: Второзаконие»</t>
  </si>
  <si>
    <r>
      <t xml:space="preserve">«НОВЫЙ ЗАВЕТ: Евангелие от Луки», ил. Г.А.В. Траугот. + вклеен. офорт </t>
    </r>
    <r>
      <rPr>
        <b/>
        <sz val="10"/>
        <color indexed="10"/>
        <rFont val="Arial Cyr"/>
        <family val="0"/>
      </rPr>
      <t>№1-50</t>
    </r>
  </si>
  <si>
    <t>«НОВЫЙ ЗАВЕТ: Евангелие от Луки»</t>
  </si>
  <si>
    <t>«Песни о Гильоме Оранжском»</t>
  </si>
  <si>
    <r>
      <t xml:space="preserve">«Песни о Гильоме Оранжском в 2-х книгах, ил. Воронцова Д. + вклеен. офорт </t>
    </r>
    <r>
      <rPr>
        <b/>
        <sz val="10"/>
        <color indexed="10"/>
        <rFont val="Arial Cyr"/>
        <family val="0"/>
      </rPr>
      <t>№1-30</t>
    </r>
  </si>
  <si>
    <r>
      <t xml:space="preserve">«Песни о Гильоме Оранжском» в 2-х книгах </t>
    </r>
    <r>
      <rPr>
        <b/>
        <sz val="10"/>
        <color indexed="10"/>
        <rFont val="Arial Cyr"/>
        <family val="0"/>
      </rPr>
      <t>№31-50</t>
    </r>
  </si>
  <si>
    <r>
      <t xml:space="preserve">«Старшая Эдда» </t>
    </r>
    <r>
      <rPr>
        <b/>
        <sz val="10"/>
        <color indexed="10"/>
        <rFont val="Arial Cyr"/>
        <family val="0"/>
      </rPr>
      <t>№31-50</t>
    </r>
  </si>
  <si>
    <t>Платон «Диалоги»</t>
  </si>
  <si>
    <r>
      <t xml:space="preserve">Кеннет Грэм «Ветер в ивах», ил. Алексеевой К. + вклеен. офорт </t>
    </r>
    <r>
      <rPr>
        <b/>
        <sz val="10"/>
        <rFont val="Arial Cyr"/>
        <family val="0"/>
      </rPr>
      <t>№1-50</t>
    </r>
  </si>
  <si>
    <r>
      <t xml:space="preserve">Кеннет Грэм «Ветер в ивах» </t>
    </r>
    <r>
      <rPr>
        <b/>
        <sz val="10"/>
        <rFont val="Arial Cyr"/>
        <family val="0"/>
      </rPr>
      <t>№51-70</t>
    </r>
  </si>
  <si>
    <r>
      <t xml:space="preserve">Бедье Ж. «Роман о Тристане и Изольде» </t>
    </r>
    <r>
      <rPr>
        <b/>
        <sz val="10"/>
        <rFont val="Arial Cyr"/>
        <family val="0"/>
      </rPr>
      <t>№1-50</t>
    </r>
  </si>
  <si>
    <r>
      <t xml:space="preserve">Киплинг Р. «Книги джунглей» </t>
    </r>
    <r>
      <rPr>
        <b/>
        <sz val="10"/>
        <rFont val="Arial Cyr"/>
        <family val="0"/>
      </rPr>
      <t>№1-50</t>
    </r>
  </si>
  <si>
    <t>«ТЫСЯЧА И ОДНА НОЧЬ: Избранные сказки, рассказы и повести»</t>
  </si>
  <si>
    <r>
      <t xml:space="preserve">«Персидские сказки» </t>
    </r>
    <r>
      <rPr>
        <b/>
        <sz val="10"/>
        <color indexed="10"/>
        <rFont val="Arial Cyr"/>
        <family val="0"/>
      </rPr>
      <t>№51-70</t>
    </r>
  </si>
  <si>
    <t>Розанов В.В. «Уединенное. Опавшие листья: &lt;Короб первый&gt;»</t>
  </si>
  <si>
    <t>Сологуб Федор «МЕЛКИЙ БЕС: Роман»</t>
  </si>
  <si>
    <r>
      <t xml:space="preserve">Булгаков М.А. «Собачье сердце», ил. Мыслицкого В. + папка с 3 литографиями </t>
    </r>
    <r>
      <rPr>
        <b/>
        <sz val="10"/>
        <color indexed="8"/>
        <rFont val="Arial Cyr"/>
        <family val="0"/>
      </rPr>
      <t>№1-25</t>
    </r>
  </si>
  <si>
    <r>
      <t xml:space="preserve">Булгаков М.А. «Собачье сердце», ил. Мыслицкого В. + вклеен. литография </t>
    </r>
    <r>
      <rPr>
        <b/>
        <sz val="10"/>
        <color indexed="8"/>
        <rFont val="Arial Cyr"/>
        <family val="0"/>
      </rPr>
      <t>№26-50</t>
    </r>
  </si>
  <si>
    <t>Булгаков М.А. «Собачье сердце»</t>
  </si>
  <si>
    <t>Некрасов Виктор «В окопах Сталинграда»</t>
  </si>
  <si>
    <t>Алешковский Юз «Николай Николаевич. Кенгуру»</t>
  </si>
  <si>
    <r>
      <t xml:space="preserve">Кэрролл Л. «И смысл? И рифма?», + вклеен. офорт </t>
    </r>
    <r>
      <rPr>
        <b/>
        <sz val="10"/>
        <color indexed="10"/>
        <rFont val="Arial Cyr"/>
        <family val="0"/>
      </rPr>
      <t>№1-50</t>
    </r>
  </si>
  <si>
    <t>Кэрролл Л. «И смысл? И рифма?»</t>
  </si>
  <si>
    <r>
      <t xml:space="preserve">«Старшая Эдда», ил. Забирохина Б. + вклеен. литогр. </t>
    </r>
    <r>
      <rPr>
        <b/>
        <sz val="10"/>
        <color indexed="10"/>
        <rFont val="Arial Cyr"/>
        <family val="0"/>
      </rPr>
      <t>№16-30</t>
    </r>
  </si>
  <si>
    <r>
      <t xml:space="preserve">ДостДостоевский Ф.М. «Ранняя проза: Бедные люди; Двойник; Неточка Незванова», ил. Джигирей А. + вклеен. литография </t>
    </r>
    <r>
      <rPr>
        <b/>
        <sz val="10"/>
        <color indexed="10"/>
        <rFont val="Arial Cyr"/>
        <family val="0"/>
      </rPr>
      <t>№1-30</t>
    </r>
  </si>
  <si>
    <r>
      <t xml:space="preserve">Достоевский Ф.М. «Ранняя проза: Бедные люди; Двойник; Неточка Незванова» </t>
    </r>
    <r>
      <rPr>
        <b/>
        <sz val="10"/>
        <color indexed="10"/>
        <rFont val="Arial Cyr"/>
        <family val="0"/>
      </rPr>
      <t>№31-70</t>
    </r>
  </si>
  <si>
    <r>
      <t xml:space="preserve">Руссо Ж.-Ж. «Исповедь», в 2-х книгах </t>
    </r>
    <r>
      <rPr>
        <b/>
        <sz val="10"/>
        <color indexed="10"/>
        <rFont val="Arial Cyr"/>
        <family val="0"/>
      </rPr>
      <t>№1-50</t>
    </r>
  </si>
  <si>
    <r>
      <t xml:space="preserve">«Старшая Эдда», ил. Забирохина Б. + вклеен. литогр. + папка с 20 литогр.  </t>
    </r>
    <r>
      <rPr>
        <b/>
        <sz val="10"/>
        <color indexed="10"/>
        <rFont val="Arial Cyr"/>
        <family val="0"/>
      </rPr>
      <t>№1-7</t>
    </r>
  </si>
  <si>
    <r>
      <t xml:space="preserve">«Старшая Эдда», ил. Забирохина Б. + вклеен. литогр + папка с 1 литогр.  </t>
    </r>
    <r>
      <rPr>
        <b/>
        <sz val="10"/>
        <color indexed="10"/>
        <rFont val="Arial Cyr"/>
        <family val="0"/>
      </rPr>
      <t>№8-15</t>
    </r>
  </si>
  <si>
    <r>
      <t xml:space="preserve">Платон «Диалоги», ил. Перевезенцева П. + вклеен. офорт </t>
    </r>
    <r>
      <rPr>
        <b/>
        <sz val="10"/>
        <color indexed="10"/>
        <rFont val="Arial Cyr"/>
        <family val="0"/>
      </rPr>
      <t>№1-30</t>
    </r>
  </si>
  <si>
    <r>
      <t xml:space="preserve">Флобер Гюстав «Госпожа Бовари» </t>
    </r>
    <r>
      <rPr>
        <b/>
        <sz val="10"/>
        <color indexed="10"/>
        <rFont val="Arial Cyr"/>
        <family val="0"/>
      </rPr>
      <t>№1-70</t>
    </r>
  </si>
  <si>
    <r>
      <t xml:space="preserve">«Тысяча и одна ночь: Избранные сказки, рассказы и повести» </t>
    </r>
    <r>
      <rPr>
        <b/>
        <sz val="10"/>
        <color indexed="10"/>
        <rFont val="Arial Cyr"/>
        <family val="0"/>
      </rPr>
      <t>№1-50</t>
    </r>
  </si>
  <si>
    <r>
      <t xml:space="preserve">«Персидские сказки», ил. Чачанидзе Г. + вклеен. рисунок </t>
    </r>
    <r>
      <rPr>
        <b/>
        <sz val="10"/>
        <color indexed="10"/>
        <rFont val="Arial Cyr"/>
        <family val="0"/>
      </rPr>
      <t>№1-50</t>
    </r>
  </si>
  <si>
    <r>
      <t xml:space="preserve">Мандельштам О.Э. «Большая проза», ил. Молева А. + вклеен. Рисунок </t>
    </r>
    <r>
      <rPr>
        <b/>
        <sz val="10"/>
        <color indexed="8"/>
        <rFont val="Arial Cyr"/>
        <family val="0"/>
      </rPr>
      <t>№1-50</t>
    </r>
  </si>
  <si>
    <r>
      <t xml:space="preserve">Розанов В.В. «Уединенное. Опавшие листья: &lt;Короб первый&gt;», ил. Мишина А. + бронзовая медаль </t>
    </r>
    <r>
      <rPr>
        <b/>
        <sz val="10"/>
        <color indexed="8"/>
        <rFont val="Arial Cyr"/>
        <family val="0"/>
      </rPr>
      <t>№1-24</t>
    </r>
  </si>
  <si>
    <r>
      <t xml:space="preserve">Розанов В.В. «Уединенное. Опавшие листья: &lt;Короб первый&gt;», ил. Мишина А. + вклеен. фототипия </t>
    </r>
    <r>
      <rPr>
        <b/>
        <sz val="10"/>
        <color indexed="8"/>
        <rFont val="Arial Cyr"/>
        <family val="0"/>
      </rPr>
      <t>№25-50</t>
    </r>
  </si>
  <si>
    <r>
      <t xml:space="preserve">Сологуб Федор «МЕЛКИЙ БЕС: Роман», ил. Забирохин Б. + папка с 7 литографиями </t>
    </r>
    <r>
      <rPr>
        <b/>
        <sz val="10"/>
        <color indexed="8"/>
        <rFont val="Arial Cyr"/>
        <family val="0"/>
      </rPr>
      <t>№1-15</t>
    </r>
  </si>
  <si>
    <r>
      <t xml:space="preserve">Сологуб Федор «МЕЛКИЙ БЕС: Роман», ил. Забирохин Б. + вкл. литография </t>
    </r>
    <r>
      <rPr>
        <b/>
        <sz val="10"/>
        <color indexed="8"/>
        <rFont val="Arial Cyr"/>
        <family val="0"/>
      </rPr>
      <t>№16-50</t>
    </r>
  </si>
  <si>
    <r>
      <t xml:space="preserve">Некрасов Виктор «В окопах Сталинграда», ил. Забирохин Б. + вклеен. литогр.  </t>
    </r>
    <r>
      <rPr>
        <b/>
        <sz val="10"/>
        <color indexed="10"/>
        <rFont val="Arial Cyr"/>
        <family val="0"/>
      </rPr>
      <t>№1-50</t>
    </r>
  </si>
  <si>
    <r>
      <t xml:space="preserve">Кэрролл Л. «Приключения Алисы в Стране Чудес», ил. Ч. Робинсона + вклеен. офорт </t>
    </r>
    <r>
      <rPr>
        <b/>
        <sz val="10"/>
        <color indexed="10"/>
        <rFont val="Arial Cyr"/>
        <family val="0"/>
      </rPr>
      <t>№1-50</t>
    </r>
  </si>
  <si>
    <r>
      <t xml:space="preserve">Алешковский Юз «Николай Николаевич. Кенгуру», ил. Голубева В. + вклеен. литогр. </t>
    </r>
    <r>
      <rPr>
        <b/>
        <sz val="10"/>
        <color indexed="10"/>
        <rFont val="Arial Cyr"/>
        <family val="0"/>
      </rPr>
      <t>№1-50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</si>
</sst>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52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0"/>
      <color indexed="16"/>
      <name val="Arial Cyr"/>
      <family val="2"/>
    </font>
    <font>
      <b/>
      <sz val="10"/>
      <color indexed="16"/>
      <name val="Arial Cyr"/>
      <family val="0"/>
    </font>
    <font>
      <b/>
      <i/>
      <sz val="10"/>
      <color indexed="10"/>
      <name val="Arial Cyr"/>
      <family val="0"/>
    </font>
    <font>
      <b/>
      <i/>
      <sz val="14"/>
      <color indexed="60"/>
      <name val="Arial Cyr"/>
      <family val="0"/>
    </font>
    <font>
      <b/>
      <i/>
      <sz val="9"/>
      <color indexed="60"/>
      <name val="Arial Cyr"/>
      <family val="0"/>
    </font>
    <font>
      <sz val="9"/>
      <name val="Arial Cyr"/>
      <family val="0"/>
    </font>
    <font>
      <b/>
      <i/>
      <sz val="11"/>
      <color indexed="60"/>
      <name val="Arial Cyr"/>
      <family val="0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0"/>
    </font>
    <font>
      <b/>
      <i/>
      <sz val="12"/>
      <color indexed="8"/>
      <name val="Arial Cyr"/>
      <family val="0"/>
    </font>
    <font>
      <u val="single"/>
      <sz val="8"/>
      <color indexed="12"/>
      <name val="Arial Cyr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i/>
      <sz val="10"/>
      <color indexed="6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800000"/>
      <name val="Arial Cyr"/>
      <family val="2"/>
    </font>
    <font>
      <b/>
      <sz val="10"/>
      <color rgb="FF800000"/>
      <name val="Arial Cyr"/>
      <family val="0"/>
    </font>
    <font>
      <u val="single"/>
      <sz val="10"/>
      <color rgb="FF0000FF"/>
      <name val="Arial Cyr"/>
      <family val="0"/>
    </font>
    <font>
      <b/>
      <sz val="10"/>
      <color rgb="FFFF0000"/>
      <name val="Arial Cyr"/>
      <family val="0"/>
    </font>
    <font>
      <sz val="10"/>
      <color theme="9" tint="-0.4999699890613556"/>
      <name val="Arial Cyr"/>
      <family val="0"/>
    </font>
    <font>
      <b/>
      <sz val="10"/>
      <color theme="9" tint="-0.4999699890613556"/>
      <name val="Arial Cyr"/>
      <family val="2"/>
    </font>
    <font>
      <b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sz val="10"/>
      <color theme="5" tint="-0.24997000396251678"/>
      <name val="Arial Cyr"/>
      <family val="0"/>
    </font>
    <font>
      <b/>
      <sz val="10"/>
      <color theme="5" tint="-0.24997000396251678"/>
      <name val="Arial Cyr"/>
      <family val="0"/>
    </font>
    <font>
      <sz val="10"/>
      <color theme="5" tint="-0.24997000396251678"/>
      <name val="Arial"/>
      <family val="2"/>
    </font>
    <font>
      <i/>
      <sz val="10"/>
      <color theme="9" tint="-0.4999699890613556"/>
      <name val="Arial Cyr"/>
      <family val="0"/>
    </font>
    <font>
      <sz val="10"/>
      <color rgb="FFC00000"/>
      <name val="Arial Cyr"/>
      <family val="0"/>
    </font>
    <font>
      <b/>
      <sz val="10"/>
      <color rgb="FFC00000"/>
      <name val="Arial Cyr"/>
      <family val="0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42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left" vertical="center" wrapText="1" indent="1"/>
    </xf>
    <xf numFmtId="2" fontId="5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1" fillId="0" borderId="0" xfId="42" applyAlignment="1" applyProtection="1">
      <alignment horizont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 indent="1"/>
    </xf>
    <xf numFmtId="2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 indent="1"/>
    </xf>
    <xf numFmtId="3" fontId="16" fillId="34" borderId="10" xfId="0" applyNumberFormat="1" applyFont="1" applyFill="1" applyBorder="1" applyAlignment="1">
      <alignment horizontal="center" vertical="center"/>
    </xf>
    <xf numFmtId="0" fontId="1" fillId="0" borderId="0" xfId="42" applyAlignment="1" applyProtection="1">
      <alignment horizontal="center" vertical="center" wrapText="1"/>
      <protection/>
    </xf>
    <xf numFmtId="3" fontId="16" fillId="34" borderId="10" xfId="0" applyNumberFormat="1" applyFont="1" applyFill="1" applyBorder="1" applyAlignment="1">
      <alignment horizontal="center" vertical="center" wrapText="1"/>
    </xf>
    <xf numFmtId="0" fontId="1" fillId="0" borderId="0" xfId="42" applyAlignment="1" applyProtection="1">
      <alignment horizont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 indent="1"/>
    </xf>
    <xf numFmtId="3" fontId="4" fillId="35" borderId="10" xfId="0" applyNumberFormat="1" applyFont="1" applyFill="1" applyBorder="1" applyAlignment="1">
      <alignment horizontal="center" vertical="center" wrapText="1"/>
    </xf>
    <xf numFmtId="2" fontId="74" fillId="33" borderId="10" xfId="0" applyNumberFormat="1" applyFont="1" applyFill="1" applyBorder="1" applyAlignment="1">
      <alignment horizontal="center" vertical="center"/>
    </xf>
    <xf numFmtId="3" fontId="75" fillId="35" borderId="10" xfId="0" applyNumberFormat="1" applyFont="1" applyFill="1" applyBorder="1" applyAlignment="1">
      <alignment horizontal="center" vertical="center"/>
    </xf>
    <xf numFmtId="2" fontId="74" fillId="35" borderId="1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 wrapText="1" inden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left" vertical="center" wrapText="1" indent="1"/>
    </xf>
    <xf numFmtId="2" fontId="74" fillId="36" borderId="10" xfId="0" applyNumberFormat="1" applyFont="1" applyFill="1" applyBorder="1" applyAlignment="1">
      <alignment horizontal="center" vertical="center"/>
    </xf>
    <xf numFmtId="3" fontId="75" fillId="36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wrapText="1" indent="1"/>
    </xf>
    <xf numFmtId="3" fontId="75" fillId="33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left" vertical="center" wrapText="1" indent="1"/>
    </xf>
    <xf numFmtId="2" fontId="74" fillId="35" borderId="10" xfId="0" applyNumberFormat="1" applyFont="1" applyFill="1" applyBorder="1" applyAlignment="1">
      <alignment horizontal="center" vertical="center"/>
    </xf>
    <xf numFmtId="0" fontId="28" fillId="0" borderId="0" xfId="42" applyFont="1" applyAlignment="1" applyProtection="1">
      <alignment horizontal="center" vertical="center"/>
      <protection/>
    </xf>
    <xf numFmtId="2" fontId="77" fillId="34" borderId="10" xfId="0" applyNumberFormat="1" applyFont="1" applyFill="1" applyBorder="1" applyAlignment="1">
      <alignment horizontal="center" vertical="center"/>
    </xf>
    <xf numFmtId="3" fontId="78" fillId="34" borderId="10" xfId="0" applyNumberFormat="1" applyFont="1" applyFill="1" applyBorder="1" applyAlignment="1">
      <alignment horizontal="center" vertical="center"/>
    </xf>
    <xf numFmtId="3" fontId="75" fillId="35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left" vertical="center" wrapText="1" indent="1"/>
    </xf>
    <xf numFmtId="0" fontId="74" fillId="34" borderId="10" xfId="0" applyFont="1" applyFill="1" applyBorder="1" applyAlignment="1">
      <alignment horizontal="left" vertical="center" wrapText="1" indent="1"/>
    </xf>
    <xf numFmtId="0" fontId="79" fillId="0" borderId="0" xfId="42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1"/>
    </xf>
    <xf numFmtId="0" fontId="75" fillId="33" borderId="10" xfId="0" applyFont="1" applyFill="1" applyBorder="1" applyAlignment="1">
      <alignment horizontal="left" vertical="center" wrapText="1" indent="1"/>
    </xf>
    <xf numFmtId="3" fontId="75" fillId="0" borderId="10" xfId="0" applyNumberFormat="1" applyFont="1" applyBorder="1" applyAlignment="1">
      <alignment horizontal="center" vertical="center"/>
    </xf>
    <xf numFmtId="0" fontId="73" fillId="36" borderId="10" xfId="0" applyFont="1" applyFill="1" applyBorder="1" applyAlignment="1">
      <alignment horizontal="left" vertical="center" wrapText="1" indent="1"/>
    </xf>
    <xf numFmtId="3" fontId="75" fillId="33" borderId="12" xfId="0" applyNumberFormat="1" applyFont="1" applyFill="1" applyBorder="1" applyAlignment="1">
      <alignment horizontal="center" vertical="center" wrapText="1"/>
    </xf>
    <xf numFmtId="3" fontId="75" fillId="36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 indent="1"/>
    </xf>
    <xf numFmtId="3" fontId="75" fillId="0" borderId="10" xfId="0" applyNumberFormat="1" applyFont="1" applyBorder="1" applyAlignment="1">
      <alignment horizontal="center" vertical="center"/>
    </xf>
    <xf numFmtId="2" fontId="73" fillId="36" borderId="10" xfId="0" applyNumberFormat="1" applyFont="1" applyFill="1" applyBorder="1" applyAlignment="1">
      <alignment horizontal="center" vertical="center"/>
    </xf>
    <xf numFmtId="2" fontId="77" fillId="35" borderId="10" xfId="0" applyNumberFormat="1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left" vertical="center" wrapText="1" indent="1"/>
    </xf>
    <xf numFmtId="0" fontId="15" fillId="35" borderId="10" xfId="0" applyFont="1" applyFill="1" applyBorder="1" applyAlignment="1">
      <alignment horizontal="left" vertical="center" wrapText="1" indent="1"/>
    </xf>
    <xf numFmtId="2" fontId="15" fillId="35" borderId="10" xfId="0" applyNumberFormat="1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center" vertical="center"/>
    </xf>
    <xf numFmtId="3" fontId="78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 indent="1"/>
    </xf>
    <xf numFmtId="3" fontId="16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3" fontId="80" fillId="36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 wrapText="1" indent="1"/>
    </xf>
    <xf numFmtId="3" fontId="80" fillId="33" borderId="10" xfId="0" applyNumberFormat="1" applyFont="1" applyFill="1" applyBorder="1" applyAlignment="1">
      <alignment horizontal="center" vertical="center" wrapText="1"/>
    </xf>
    <xf numFmtId="3" fontId="80" fillId="33" borderId="12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 indent="1"/>
    </xf>
    <xf numFmtId="2" fontId="0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vertical="center" wrapText="1" indent="1"/>
    </xf>
    <xf numFmtId="3" fontId="75" fillId="35" borderId="10" xfId="0" applyNumberFormat="1" applyFont="1" applyFill="1" applyBorder="1" applyAlignment="1">
      <alignment horizontal="center" vertical="center"/>
    </xf>
    <xf numFmtId="0" fontId="79" fillId="0" borderId="0" xfId="42" applyFont="1" applyAlignment="1" applyProtection="1">
      <alignment horizontal="center" vertical="center" wrapText="1"/>
      <protection/>
    </xf>
    <xf numFmtId="3" fontId="80" fillId="36" borderId="12" xfId="0" applyNumberFormat="1" applyFont="1" applyFill="1" applyBorder="1" applyAlignment="1">
      <alignment horizontal="center" vertical="center"/>
    </xf>
    <xf numFmtId="2" fontId="73" fillId="36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0" fillId="35" borderId="0" xfId="0" applyFill="1" applyAlignment="1">
      <alignment/>
    </xf>
    <xf numFmtId="0" fontId="27" fillId="37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 inden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left" vertical="center" wrapText="1" indent="1"/>
    </xf>
    <xf numFmtId="3" fontId="82" fillId="35" borderId="10" xfId="0" applyNumberFormat="1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left" vertical="center" wrapText="1" indent="1"/>
    </xf>
    <xf numFmtId="3" fontId="82" fillId="35" borderId="10" xfId="0" applyNumberFormat="1" applyFont="1" applyFill="1" applyBorder="1" applyAlignment="1">
      <alignment horizontal="center" vertical="center"/>
    </xf>
    <xf numFmtId="2" fontId="81" fillId="35" borderId="10" xfId="0" applyNumberFormat="1" applyFont="1" applyFill="1" applyBorder="1" applyAlignment="1">
      <alignment horizontal="center" vertical="center"/>
    </xf>
    <xf numFmtId="3" fontId="82" fillId="34" borderId="10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left" vertical="center" wrapText="1" indent="1"/>
    </xf>
    <xf numFmtId="3" fontId="75" fillId="34" borderId="10" xfId="0" applyNumberFormat="1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left" vertical="center" wrapText="1" indent="1"/>
    </xf>
    <xf numFmtId="2" fontId="81" fillId="34" borderId="10" xfId="0" applyNumberFormat="1" applyFont="1" applyFill="1" applyBorder="1" applyAlignment="1">
      <alignment horizontal="center" vertical="center"/>
    </xf>
    <xf numFmtId="3" fontId="82" fillId="34" borderId="10" xfId="0" applyNumberFormat="1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3" fontId="82" fillId="35" borderId="12" xfId="0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left" vertical="center" wrapText="1" indent="1"/>
    </xf>
    <xf numFmtId="0" fontId="84" fillId="35" borderId="10" xfId="0" applyFont="1" applyFill="1" applyBorder="1" applyAlignment="1">
      <alignment horizontal="left" vertical="center" wrapText="1" indent="1"/>
    </xf>
    <xf numFmtId="0" fontId="85" fillId="34" borderId="10" xfId="0" applyFont="1" applyFill="1" applyBorder="1" applyAlignment="1">
      <alignment horizontal="left" vertical="center" wrapText="1" indent="1"/>
    </xf>
    <xf numFmtId="2" fontId="85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 horizontal="center" vertical="center"/>
    </xf>
    <xf numFmtId="0" fontId="85" fillId="35" borderId="10" xfId="0" applyFont="1" applyFill="1" applyBorder="1" applyAlignment="1">
      <alignment horizontal="left" vertical="center" wrapText="1" indent="1"/>
    </xf>
    <xf numFmtId="2" fontId="85" fillId="35" borderId="10" xfId="0" applyNumberFormat="1" applyFont="1" applyFill="1" applyBorder="1" applyAlignment="1">
      <alignment horizontal="center" vertical="center"/>
    </xf>
    <xf numFmtId="3" fontId="86" fillId="35" borderId="10" xfId="0" applyNumberFormat="1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left" vertical="center" wrapText="1" indent="1"/>
    </xf>
    <xf numFmtId="3" fontId="86" fillId="34" borderId="10" xfId="0" applyNumberFormat="1" applyFont="1" applyFill="1" applyBorder="1" applyAlignment="1">
      <alignment horizontal="center" vertical="center"/>
    </xf>
    <xf numFmtId="3" fontId="86" fillId="35" borderId="10" xfId="0" applyNumberFormat="1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left" vertical="center" wrapText="1" indent="1"/>
    </xf>
    <xf numFmtId="0" fontId="85" fillId="35" borderId="10" xfId="0" applyFont="1" applyFill="1" applyBorder="1" applyAlignment="1">
      <alignment horizontal="left" vertical="center" wrapText="1" indent="1"/>
    </xf>
    <xf numFmtId="0" fontId="88" fillId="35" borderId="10" xfId="0" applyNumberFormat="1" applyFont="1" applyFill="1" applyBorder="1" applyAlignment="1">
      <alignment horizontal="center" vertical="center" wrapText="1"/>
    </xf>
    <xf numFmtId="0" fontId="81" fillId="35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left" vertical="center" wrapText="1" indent="1"/>
    </xf>
    <xf numFmtId="2" fontId="89" fillId="35" borderId="10" xfId="0" applyNumberFormat="1" applyFont="1" applyFill="1" applyBorder="1" applyAlignment="1">
      <alignment horizontal="center" vertical="center"/>
    </xf>
    <xf numFmtId="3" fontId="90" fillId="35" borderId="10" xfId="0" applyNumberFormat="1" applyFont="1" applyFill="1" applyBorder="1" applyAlignment="1">
      <alignment horizontal="center" vertical="center"/>
    </xf>
    <xf numFmtId="2" fontId="81" fillId="35" borderId="10" xfId="0" applyNumberFormat="1" applyFont="1" applyFill="1" applyBorder="1" applyAlignment="1">
      <alignment horizontal="center" vertical="center"/>
    </xf>
    <xf numFmtId="3" fontId="82" fillId="35" borderId="10" xfId="0" applyNumberFormat="1" applyFont="1" applyFill="1" applyBorder="1" applyAlignment="1">
      <alignment horizontal="center" vertical="center" wrapText="1"/>
    </xf>
    <xf numFmtId="2" fontId="74" fillId="33" borderId="10" xfId="0" applyNumberFormat="1" applyFont="1" applyFill="1" applyBorder="1" applyAlignment="1">
      <alignment horizontal="center" vertical="center"/>
    </xf>
    <xf numFmtId="3" fontId="75" fillId="33" borderId="10" xfId="0" applyNumberFormat="1" applyFont="1" applyFill="1" applyBorder="1" applyAlignment="1">
      <alignment horizontal="center" vertical="center" wrapText="1"/>
    </xf>
    <xf numFmtId="3" fontId="75" fillId="33" borderId="12" xfId="0" applyNumberFormat="1" applyFont="1" applyFill="1" applyBorder="1" applyAlignment="1">
      <alignment horizontal="center" vertical="center" wrapText="1"/>
    </xf>
    <xf numFmtId="2" fontId="73" fillId="33" borderId="10" xfId="0" applyNumberFormat="1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left" vertical="center" wrapText="1" indent="1"/>
    </xf>
    <xf numFmtId="3" fontId="80" fillId="33" borderId="12" xfId="0" applyNumberFormat="1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left" vertical="center" wrapText="1" indent="1"/>
    </xf>
    <xf numFmtId="0" fontId="91" fillId="0" borderId="10" xfId="0" applyFont="1" applyFill="1" applyBorder="1" applyAlignment="1">
      <alignment horizontal="left" vertical="center" wrapText="1" indent="1"/>
    </xf>
    <xf numFmtId="2" fontId="73" fillId="0" borderId="10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 indent="1"/>
    </xf>
    <xf numFmtId="2" fontId="73" fillId="0" borderId="10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 wrapText="1" indent="1"/>
    </xf>
    <xf numFmtId="2" fontId="5" fillId="38" borderId="10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left" vertical="center" wrapText="1" indent="1"/>
    </xf>
    <xf numFmtId="2" fontId="74" fillId="38" borderId="10" xfId="0" applyNumberFormat="1" applyFont="1" applyFill="1" applyBorder="1" applyAlignment="1">
      <alignment horizontal="center" vertical="center"/>
    </xf>
    <xf numFmtId="3" fontId="75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 wrapText="1" indent="1"/>
    </xf>
    <xf numFmtId="3" fontId="3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 indent="1"/>
    </xf>
    <xf numFmtId="3" fontId="4" fillId="38" borderId="10" xfId="0" applyNumberFormat="1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left" vertical="center" wrapText="1" indent="1"/>
    </xf>
    <xf numFmtId="2" fontId="81" fillId="38" borderId="10" xfId="0" applyNumberFormat="1" applyFont="1" applyFill="1" applyBorder="1" applyAlignment="1">
      <alignment horizontal="center" vertical="center"/>
    </xf>
    <xf numFmtId="3" fontId="82" fillId="38" borderId="10" xfId="0" applyNumberFormat="1" applyFont="1" applyFill="1" applyBorder="1" applyAlignment="1">
      <alignment horizontal="center" vertical="center"/>
    </xf>
    <xf numFmtId="3" fontId="82" fillId="38" borderId="10" xfId="0" applyNumberFormat="1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left" vertical="center" wrapText="1" indent="1"/>
    </xf>
    <xf numFmtId="3" fontId="75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left" vertical="center" wrapText="1" indent="1"/>
    </xf>
    <xf numFmtId="2" fontId="0" fillId="38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 vertical="center" wrapText="1" indent="1"/>
    </xf>
    <xf numFmtId="2" fontId="73" fillId="35" borderId="10" xfId="0" applyNumberFormat="1" applyFont="1" applyFill="1" applyBorder="1" applyAlignment="1">
      <alignment horizontal="center" vertical="center"/>
    </xf>
    <xf numFmtId="3" fontId="80" fillId="35" borderId="10" xfId="0" applyNumberFormat="1" applyFont="1" applyFill="1" applyBorder="1" applyAlignment="1">
      <alignment horizontal="center" vertical="center" wrapText="1"/>
    </xf>
    <xf numFmtId="3" fontId="75" fillId="35" borderId="12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 indent="1"/>
    </xf>
    <xf numFmtId="3" fontId="3" fillId="33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1" fillId="0" borderId="14" xfId="42" applyNumberFormat="1" applyBorder="1" applyAlignment="1" applyProtection="1">
      <alignment horizontal="center" vertical="top" wrapText="1"/>
      <protection/>
    </xf>
    <xf numFmtId="3" fontId="75" fillId="36" borderId="12" xfId="0" applyNumberFormat="1" applyFont="1" applyFill="1" applyBorder="1" applyAlignment="1">
      <alignment horizontal="center" vertical="center"/>
    </xf>
    <xf numFmtId="3" fontId="80" fillId="33" borderId="10" xfId="0" applyNumberFormat="1" applyFont="1" applyFill="1" applyBorder="1" applyAlignment="1">
      <alignment horizontal="center" vertical="center" wrapText="1"/>
    </xf>
    <xf numFmtId="2" fontId="74" fillId="36" borderId="10" xfId="0" applyNumberFormat="1" applyFont="1" applyFill="1" applyBorder="1" applyAlignment="1">
      <alignment horizontal="center" vertical="center"/>
    </xf>
    <xf numFmtId="2" fontId="74" fillId="36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8" fillId="37" borderId="13" xfId="0" applyNumberFormat="1" applyFont="1" applyFill="1" applyBorder="1" applyAlignment="1">
      <alignment horizontal="center" vertical="top" wrapText="1"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horizontal="left" vertical="center" wrapText="1" indent="1"/>
    </xf>
    <xf numFmtId="0" fontId="85" fillId="35" borderId="11" xfId="0" applyFont="1" applyFill="1" applyBorder="1" applyAlignment="1">
      <alignment horizontal="left" vertical="center" wrapText="1" indent="1"/>
    </xf>
    <xf numFmtId="176" fontId="85" fillId="35" borderId="14" xfId="0" applyNumberFormat="1" applyFont="1" applyFill="1" applyBorder="1" applyAlignment="1">
      <alignment horizontal="center" vertical="center"/>
    </xf>
    <xf numFmtId="176" fontId="85" fillId="35" borderId="18" xfId="0" applyNumberFormat="1" applyFont="1" applyFill="1" applyBorder="1" applyAlignment="1">
      <alignment horizontal="center" vertical="center"/>
    </xf>
    <xf numFmtId="176" fontId="85" fillId="35" borderId="19" xfId="0" applyNumberFormat="1" applyFont="1" applyFill="1" applyBorder="1" applyAlignment="1">
      <alignment horizontal="center" vertical="center"/>
    </xf>
    <xf numFmtId="176" fontId="85" fillId="35" borderId="20" xfId="0" applyNumberFormat="1" applyFont="1" applyFill="1" applyBorder="1" applyAlignment="1">
      <alignment horizontal="center" vertical="center"/>
    </xf>
    <xf numFmtId="3" fontId="86" fillId="35" borderId="17" xfId="0" applyNumberFormat="1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 shrinkToFit="1"/>
    </xf>
    <xf numFmtId="0" fontId="26" fillId="37" borderId="15" xfId="0" applyFont="1" applyFill="1" applyBorder="1" applyAlignment="1">
      <alignment horizontal="center" vertical="center" wrapText="1" shrinkToFit="1"/>
    </xf>
    <xf numFmtId="0" fontId="26" fillId="37" borderId="12" xfId="0" applyFont="1" applyFill="1" applyBorder="1" applyAlignment="1">
      <alignment horizontal="center" vertical="center" wrapText="1" shrinkToFit="1"/>
    </xf>
    <xf numFmtId="0" fontId="23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0" xfId="42" applyAlignment="1" applyProtection="1">
      <alignment horizontal="center" vertical="top" wrapText="1"/>
      <protection/>
    </xf>
    <xf numFmtId="0" fontId="1" fillId="0" borderId="0" xfId="42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1</xdr:col>
      <xdr:colOff>933450</xdr:colOff>
      <xdr:row>3</xdr:row>
      <xdr:rowOff>161925</xdr:rowOff>
    </xdr:to>
    <xdr:pic>
      <xdr:nvPicPr>
        <xdr:cNvPr id="1" name="Picture 8" descr="Logotip-V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38100</xdr:rowOff>
    </xdr:from>
    <xdr:to>
      <xdr:col>1</xdr:col>
      <xdr:colOff>933450</xdr:colOff>
      <xdr:row>4</xdr:row>
      <xdr:rowOff>85725</xdr:rowOff>
    </xdr:to>
    <xdr:pic>
      <xdr:nvPicPr>
        <xdr:cNvPr id="2" name="Picture 9" descr="Logotip-V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nova.ru/katalog/numerovannie_izdaniya/volshebniy_zal/skazki_313" TargetMode="External" /><Relationship Id="rId2" Type="http://schemas.openxmlformats.org/officeDocument/2006/relationships/hyperlink" Target="http://www.vitanova.ru/katalog/numerovannie_izdaniya/volshebniy_zal/skazki_313" TargetMode="External" /><Relationship Id="rId3" Type="http://schemas.openxmlformats.org/officeDocument/2006/relationships/hyperlink" Target="http://www.vitanova.ru/katalog/numerovannie_izdaniya/volshebniy_zal/skazki_313" TargetMode="External" /><Relationship Id="rId4" Type="http://schemas.openxmlformats.org/officeDocument/2006/relationships/hyperlink" Target="http://www.vitanova.ru/katalog/numerovannie_izdaniya/volshebniy_zal/skazki_i_istorii_309" TargetMode="External" /><Relationship Id="rId5" Type="http://schemas.openxmlformats.org/officeDocument/2006/relationships/hyperlink" Target="http://www.vitanova.ru/katalog/numerovannie_izdaniya/volshebniy_zal/skazki_i_istorii_309" TargetMode="External" /><Relationship Id="rId6" Type="http://schemas.openxmlformats.org/officeDocument/2006/relationships/hyperlink" Target="http://www.vitanova.ru/katalog/numerovannie_izdaniya/volshebniy_zal/ruslan_i_lyudmila_skazki_320" TargetMode="External" /><Relationship Id="rId7" Type="http://schemas.openxmlformats.org/officeDocument/2006/relationships/hyperlink" Target="http://www.vitanova.ru/katalog/numerovannie_izdaniya/volshebniy_zal/skazki_314" TargetMode="External" /><Relationship Id="rId8" Type="http://schemas.openxmlformats.org/officeDocument/2006/relationships/hyperlink" Target="http://www.vitanova.ru/katalog/numerovannie_izdaniya/paradniy_zal/makbet_antoniy_i_kleopatra_796" TargetMode="External" /><Relationship Id="rId9" Type="http://schemas.openxmlformats.org/officeDocument/2006/relationships/hyperlink" Target="http://www.vitanova.ru/katalog/numerovannie_izdaniya/paradniy_zal/orleanskayadevstvennitsa_291" TargetMode="External" /><Relationship Id="rId10" Type="http://schemas.openxmlformats.org/officeDocument/2006/relationships/hyperlink" Target="http://www.vitanova.ru/addition/exclusive/Shekspir/Sh-0.html" TargetMode="External" /><Relationship Id="rId11" Type="http://schemas.openxmlformats.org/officeDocument/2006/relationships/hyperlink" Target="http://www.vitanova.ru/katalog/numerovannie_izdaniya/paradniy_zal/bozhestvennaya_komediya_297" TargetMode="External" /><Relationship Id="rId12" Type="http://schemas.openxmlformats.org/officeDocument/2006/relationships/hyperlink" Target="http://vitanova.ru/katalog/numerovannie_izdaniya/paradniy_zal/evgeniyonegin_778" TargetMode="External" /><Relationship Id="rId13" Type="http://schemas.openxmlformats.org/officeDocument/2006/relationships/hyperlink" Target="http://www.vitanova.ru/katalog/numerovannie_izdaniya/paradniy_zal/otellokorollir_795" TargetMode="External" /><Relationship Id="rId14" Type="http://schemas.openxmlformats.org/officeDocument/2006/relationships/hyperlink" Target="http://www.vitanova.ru/katalog/numerovannie_izdaniya/paradniy_zal/bratya_karamazovi_298" TargetMode="External" /><Relationship Id="rId15" Type="http://schemas.openxmlformats.org/officeDocument/2006/relationships/hyperlink" Target="http://www.vitanova.ru/katalog/numerovannie_izdaniya/paradniy_zal/anna_karenina_v_2_tomah__786" TargetMode="External" /><Relationship Id="rId16" Type="http://schemas.openxmlformats.org/officeDocument/2006/relationships/hyperlink" Target="http://www.vitanova.ru/katalog/numerovannie_izdaniya/paradniy_zal/gargantyua_i_pantagryuel_v_2_tomah__779" TargetMode="External" /><Relationship Id="rId17" Type="http://schemas.openxmlformats.org/officeDocument/2006/relationships/hyperlink" Target="http://www.vitanova.ru/katalog/numerovannie_izdaniya/paradniy_zal/iliada_294" TargetMode="External" /><Relationship Id="rId18" Type="http://schemas.openxmlformats.org/officeDocument/2006/relationships/hyperlink" Target="http://www.vitanova.ru/katalog/numerovannie_izdaniya/paradniy_zal/boris_godunov__777" TargetMode="External" /><Relationship Id="rId19" Type="http://schemas.openxmlformats.org/officeDocument/2006/relationships/hyperlink" Target="http://www.vitanova.ru/katalog/numerovannie_izdaniya/paradniy_zal/komicheskiy_roman_956" TargetMode="External" /><Relationship Id="rId20" Type="http://schemas.openxmlformats.org/officeDocument/2006/relationships/hyperlink" Target="http://www.vitanova.ru/katalog/numerovannie_izdaniya/paradniy_zal/stempenyu_teve_molochnik__968" TargetMode="External" /><Relationship Id="rId21" Type="http://schemas.openxmlformats.org/officeDocument/2006/relationships/hyperlink" Target="http://www.vitanova.ru/katalog/numerovannie_izdaniya/paradniy_zal/stempenyu_teve_molochnik__968" TargetMode="External" /><Relationship Id="rId22" Type="http://schemas.openxmlformats.org/officeDocument/2006/relationships/hyperlink" Target="http://www.vitanova.ru/katalog/numerovannie_izdaniya/paradniy_zal/voyna_i_mir_v_4_tomah__785" TargetMode="External" /><Relationship Id="rId23" Type="http://schemas.openxmlformats.org/officeDocument/2006/relationships/hyperlink" Target="http://www.vitanova.ru/katalog/numerovannie_izdaniya/paradniy_zal/soneti_799" TargetMode="External" /><Relationship Id="rId24" Type="http://schemas.openxmlformats.org/officeDocument/2006/relationships/hyperlink" Target="http://www.vitanova.ru/katalog/numerovannie_izdaniya/paradniy_zal/prestuplenie_i_nakazanie_v_2_tomah__763" TargetMode="External" /><Relationship Id="rId25" Type="http://schemas.openxmlformats.org/officeDocument/2006/relationships/hyperlink" Target="http://www.vitanova.ru/katalog/numerovannie_izdaniya/paradniy_zal/poteryanniy_ray__772" TargetMode="External" /><Relationship Id="rId26" Type="http://schemas.openxmlformats.org/officeDocument/2006/relationships/hyperlink" Target="http://www.vitanova.ru/katalog/numerovannie_izdaniya/paradniy_zal/mertvie_dushi__v_2_tomah_293" TargetMode="External" /><Relationship Id="rId27" Type="http://schemas.openxmlformats.org/officeDocument/2006/relationships/hyperlink" Target="http://www.vitanova.ru/katalog/numerovannie_izdaniya/paradniy_zal/evgeniy_onegin_977" TargetMode="External" /><Relationship Id="rId28" Type="http://schemas.openxmlformats.org/officeDocument/2006/relationships/hyperlink" Target="http://www.vitanova.ru/katalog/numerovannie_izdaniya/paradniy_zal/metamorfozi_773" TargetMode="External" /><Relationship Id="rId29" Type="http://schemas.openxmlformats.org/officeDocument/2006/relationships/hyperlink" Target="http://www.vitanova.ru/katalog/numerovannie_izdaniya/paradniy_zal/zhizn_dvenadtsati_tsezarey__781" TargetMode="External" /><Relationship Id="rId30" Type="http://schemas.openxmlformats.org/officeDocument/2006/relationships/hyperlink" Target="http://www.vitanova.ru/katalog/numerovannie_izdaniya/paradniy_zal/basni_800" TargetMode="External" /><Relationship Id="rId31" Type="http://schemas.openxmlformats.org/officeDocument/2006/relationships/hyperlink" Target="http://www.vitanova.ru/katalog/numerovannie_izdaniya/paradniy_zal/soneti_774" TargetMode="External" /><Relationship Id="rId32" Type="http://schemas.openxmlformats.org/officeDocument/2006/relationships/hyperlink" Target="http://www.vitanova.ru/katalog/numerovannie_izdaniya/paradniy_zal/soneti_774" TargetMode="External" /><Relationship Id="rId33" Type="http://schemas.openxmlformats.org/officeDocument/2006/relationships/hyperlink" Target="http://www.vitanova.ru/katalog/numerovannie_izdaniya/paradniy_zal/neistoviyroland_289" TargetMode="External" /><Relationship Id="rId34" Type="http://schemas.openxmlformats.org/officeDocument/2006/relationships/hyperlink" Target="http://www.vitanova.ru/katalog/numerovannie_izdaniya/paradniy_zal/pesi_789" TargetMode="External" /><Relationship Id="rId35" Type="http://schemas.openxmlformats.org/officeDocument/2006/relationships/hyperlink" Target="http://www.vitanova.ru/katalog/numerovannie_izdaniya/paradniy_zal/pesi_789" TargetMode="External" /><Relationship Id="rId36" Type="http://schemas.openxmlformats.org/officeDocument/2006/relationships/hyperlink" Target="http://www.vitanova.ru/katalog/numerovannie_izdaniya/paradniy_zal/rasskazi_790" TargetMode="External" /><Relationship Id="rId37" Type="http://schemas.openxmlformats.org/officeDocument/2006/relationships/hyperlink" Target="http://www.new.vitanova.ru/katalog/numerovannie_izdaniya/paradniy_zal/rasskazi_790" TargetMode="External" /><Relationship Id="rId38" Type="http://schemas.openxmlformats.org/officeDocument/2006/relationships/hyperlink" Target="http://www.vitanova.ru/katalog/numerovannie_izdaniya/paradniy_zal/voskresenie_787" TargetMode="External" /><Relationship Id="rId39" Type="http://schemas.openxmlformats.org/officeDocument/2006/relationships/hyperlink" Target="http://www.vitanova.ru/katalog/numerovannie_izdaniya/paradniy_zal/odisseya_295" TargetMode="External" /><Relationship Id="rId40" Type="http://schemas.openxmlformats.org/officeDocument/2006/relationships/hyperlink" Target="http://www.vitanova.ru/katalog/numerovannie_izdaniya/paradniy_zal/dekameron_290" TargetMode="External" /><Relationship Id="rId41" Type="http://schemas.openxmlformats.org/officeDocument/2006/relationships/hyperlink" Target="http://www.new.vitanova.ru/katalog/numerovannie_izdaniya/paradniy_zal/gore_ot_uma_296" TargetMode="External" /><Relationship Id="rId42" Type="http://schemas.openxmlformats.org/officeDocument/2006/relationships/hyperlink" Target="http://www.new.vitanova.ru/katalog/numerovannie_izdaniya/paradniy_zal/gore_ot_uma_296" TargetMode="External" /><Relationship Id="rId43" Type="http://schemas.openxmlformats.org/officeDocument/2006/relationships/hyperlink" Target="http://www.vitanova.ru/katalog/numerovannie_izdaniya/paradniy_zal/gore_ot_uma_296" TargetMode="External" /><Relationship Id="rId44" Type="http://schemas.openxmlformats.org/officeDocument/2006/relationships/hyperlink" Target="http://www.vitanova.ru/katalog/numerovannie_izdaniya/paradniy_zal/tartyuf_don_zhuan_mechshanin_vo_dvoryanstve_1010" TargetMode="External" /><Relationship Id="rId45" Type="http://schemas.openxmlformats.org/officeDocument/2006/relationships/hyperlink" Target="http://www.vitanova.ru/katalog/numerovannie_izdaniya/paradniy_zal/tartyuf_don_zhuan_mechshanin_vo_dvoryanstve_1010" TargetMode="External" /><Relationship Id="rId46" Type="http://schemas.openxmlformats.org/officeDocument/2006/relationships/hyperlink" Target="http://www.vitanova.ru/katalog/numerovannie_izdaniya/paradniy_zal/zapiski_iz_mertvogo_doma_759" TargetMode="External" /><Relationship Id="rId47" Type="http://schemas.openxmlformats.org/officeDocument/2006/relationships/hyperlink" Target="http://www.vitanova.ru/katalog/numerovannie_izdaniya/paradniy_zal/zapiski_iz_mertvogo_doma_759" TargetMode="External" /><Relationship Id="rId48" Type="http://schemas.openxmlformats.org/officeDocument/2006/relationships/hyperlink" Target="http://www.vitanova.ru/katalog/numerovannie_izdaniya/paradniy_zal/zapiski_iz_mertvogo_doma_759" TargetMode="External" /><Relationship Id="rId49" Type="http://schemas.openxmlformats.org/officeDocument/2006/relationships/hyperlink" Target="http://www.vitanova.ru/katalog/numerovannie_izdaniya/paradniy_zal/yarmarka_tchsheslaviya_v_2_tomah__782" TargetMode="External" /><Relationship Id="rId50" Type="http://schemas.openxmlformats.org/officeDocument/2006/relationships/hyperlink" Target="http://www.vitanova.ru/katalog/numerovannie_izdaniya/paradniy_zal/yarmarka_tchsheslaviya_v_2_tomah__782" TargetMode="External" /><Relationship Id="rId51" Type="http://schemas.openxmlformats.org/officeDocument/2006/relationships/hyperlink" Target="http://www.vitanova.ru/katalog/numerovannie_izdaniya/paradniy_zal/yarmarka_tchsheslaviya_v_2_tomah__782" TargetMode="External" /><Relationship Id="rId52" Type="http://schemas.openxmlformats.org/officeDocument/2006/relationships/hyperlink" Target="http://www.vitanova.ru/katalog/numerovannie_izdaniya/paradniy_zal/istoriya_odnogo_goroda__780" TargetMode="External" /><Relationship Id="rId53" Type="http://schemas.openxmlformats.org/officeDocument/2006/relationships/hyperlink" Target="http://www.vitanova.ru/katalog/numerovannie_izdaniya/paradniy_zal/istoriya_odnogo_goroda__780" TargetMode="External" /><Relationship Id="rId54" Type="http://schemas.openxmlformats.org/officeDocument/2006/relationships/hyperlink" Target="http://www.vitanova.ru/katalog/numerovannie_izdaniya/paradniy_zal/luziadi_766" TargetMode="External" /><Relationship Id="rId55" Type="http://schemas.openxmlformats.org/officeDocument/2006/relationships/hyperlink" Target="http://www.vitanova.ru/katalog/numerovannie_izdaniya/paradniy_zal/luziadi_766" TargetMode="External" /><Relationship Id="rId56" Type="http://schemas.openxmlformats.org/officeDocument/2006/relationships/hyperlink" Target="http://www.vitanova.ru/katalog/numerovannie_izdaniya/paradniy_zal/smeh_i_gore_771" TargetMode="External" /><Relationship Id="rId57" Type="http://schemas.openxmlformats.org/officeDocument/2006/relationships/hyperlink" Target="http://www.vitanova.ru/katalog/numerovannie_izdaniya/paradniy_zal/smeh_i_gore_771" TargetMode="External" /><Relationship Id="rId58" Type="http://schemas.openxmlformats.org/officeDocument/2006/relationships/hyperlink" Target="http://vitanova.ru/katalog/numerovannie_izdaniya/paradniy_zal/zapiskiizpodpolyaigrok_762" TargetMode="External" /><Relationship Id="rId59" Type="http://schemas.openxmlformats.org/officeDocument/2006/relationships/hyperlink" Target="http://vitanova.ru/katalog/numerovannie_izdaniya/paradniy_zal/kakvametoponravitsyaveselievindzorskiekumushki_794" TargetMode="External" /><Relationship Id="rId60" Type="http://schemas.openxmlformats.org/officeDocument/2006/relationships/hyperlink" Target="http://vitanova.ru/katalog/numerovannie_izdaniya/paradniy_zal/asyapervayalyubovveshnievodi_788" TargetMode="External" /><Relationship Id="rId61" Type="http://schemas.openxmlformats.org/officeDocument/2006/relationships/hyperlink" Target="http://www.vitanova.ru/katalog/numerovannie_izdaniya/paradniy_zal/pesni_trubadurov__807" TargetMode="External" /><Relationship Id="rId62" Type="http://schemas.openxmlformats.org/officeDocument/2006/relationships/hyperlink" Target="http://www.vitanova.ru/katalog/numerovannie_izdaniya/paradniy_zal/pesni_trubadurov__807" TargetMode="External" /><Relationship Id="rId63" Type="http://schemas.openxmlformats.org/officeDocument/2006/relationships/hyperlink" Target="http://vitanova.ru/katalog/numerovannie_izdaniya/paradniy_zal/venetsianskiykupetsburya_793" TargetMode="External" /><Relationship Id="rId64" Type="http://schemas.openxmlformats.org/officeDocument/2006/relationships/hyperlink" Target="http://www.vitanova.ru/katalog/numerovannie_izdaniya/paradniy_zal/prestuplenie_i_nakazanie_v_2_tomah__763" TargetMode="External" /><Relationship Id="rId65" Type="http://schemas.openxmlformats.org/officeDocument/2006/relationships/hyperlink" Target="http://www.vitanova.ru/katalog/numerovannie_izdaniya/paradniy_zal/rasskazi_790" TargetMode="External" /><Relationship Id="rId66" Type="http://schemas.openxmlformats.org/officeDocument/2006/relationships/hyperlink" Target="http://www.vitanova.ru/katalog/numerovannie_izdaniya/paradniy_zal/rasskazi_790" TargetMode="External" /><Relationship Id="rId67" Type="http://schemas.openxmlformats.org/officeDocument/2006/relationships/hyperlink" Target="http://www.vitanova.ru/katalog/numerovannie_izdaniya/paradniy_zal/goreotuma_296" TargetMode="External" /><Relationship Id="rId68" Type="http://schemas.openxmlformats.org/officeDocument/2006/relationships/hyperlink" Target="http://www.vitanova.ru/katalog/numerovannie_izdaniya/paradniy_zal/goreotuma_296" TargetMode="External" /><Relationship Id="rId69" Type="http://schemas.openxmlformats.org/officeDocument/2006/relationships/hyperlink" Target="http://www.vitanova.ru/katalog/numerovannie_izdaniya/paradniy_zal/liricheskie_tsikli_1220" TargetMode="External" /><Relationship Id="rId70" Type="http://schemas.openxmlformats.org/officeDocument/2006/relationships/hyperlink" Target="http://www.vitanova.ru/katalog/numerovannie_izdaniya/paradniy_zal/liricheskie_tsikli_1220" TargetMode="External" /><Relationship Id="rId71" Type="http://schemas.openxmlformats.org/officeDocument/2006/relationships/hyperlink" Target="http://www.vitanova.ru/katalog/numerovannie_izdaniya/paradniy_zal/romeo_i_dzhuletta_gamlet_1219" TargetMode="External" /><Relationship Id="rId72" Type="http://schemas.openxmlformats.org/officeDocument/2006/relationships/hyperlink" Target="http://www.vitanova.ru/katalog/numerovannie_izdaniya/paradniy_zal/" TargetMode="External" /><Relationship Id="rId73" Type="http://schemas.openxmlformats.org/officeDocument/2006/relationships/hyperlink" Target="http://www.vitanova.ru/katalog/numerovannie_izdaniya/paradniy_zal/maskarad_1344" TargetMode="External" /><Relationship Id="rId74" Type="http://schemas.openxmlformats.org/officeDocument/2006/relationships/hyperlink" Target="http://www.vitanova.ru/katalog/numerovannie_izdaniya/paradniy_zal/lirika_1359" TargetMode="External" /><Relationship Id="rId75" Type="http://schemas.openxmlformats.org/officeDocument/2006/relationships/hyperlink" Target="http://www.vitanova.ru/katalog/numerovannie_izdaniya/paradniy_zal/lirika_1359" TargetMode="External" /><Relationship Id="rId76" Type="http://schemas.openxmlformats.org/officeDocument/2006/relationships/hyperlink" Target="http://www.vitanova.ru/katalog/numerovannie_izdaniya/paradniy_zal/knyaginya_ligovskaya_geroy_nashego_vremeni_1358" TargetMode="External" /><Relationship Id="rId77" Type="http://schemas.openxmlformats.org/officeDocument/2006/relationships/hyperlink" Target="http://www.vitanova.ru/katalog/numerovannie_izdaniya/paradniy_zal/bratya_karamazovi_298" TargetMode="External" /><Relationship Id="rId78" Type="http://schemas.openxmlformats.org/officeDocument/2006/relationships/hyperlink" Target="http://www.vitanova.ru/katalog/numerovannie_izdaniya/paradniy_zal/bozhestvennaya_komediya_297" TargetMode="External" /><Relationship Id="rId79" Type="http://schemas.openxmlformats.org/officeDocument/2006/relationships/hyperlink" Target="http://vitanova.ru/katalog/numerovannie_izdaniya/paradniy_zal/soneti_1436" TargetMode="External" /><Relationship Id="rId80" Type="http://schemas.openxmlformats.org/officeDocument/2006/relationships/hyperlink" Target="http://www.vitanova.ru/katalog/numerovannie_izdaniya/paradniy_zal/ozornie_rasskazi_1773" TargetMode="External" /><Relationship Id="rId81" Type="http://schemas.openxmlformats.org/officeDocument/2006/relationships/hyperlink" Target="http://www.vitanova.ru/katalog/numerovannie_izdaniya/paradniy_zal/stihotvoreniya_poemi_stihotvoreniya_v_proze_1772" TargetMode="External" /><Relationship Id="rId82" Type="http://schemas.openxmlformats.org/officeDocument/2006/relationships/hyperlink" Target="http://www.vitanova.ru/katalog/numerovannie_izdaniya/paradniy_zal/stihotvoreniya_poemi_stihotvoreniya_v_proze_1772" TargetMode="External" /><Relationship Id="rId83" Type="http://schemas.openxmlformats.org/officeDocument/2006/relationships/hyperlink" Target="http://www.vitanova.ru/katalog/numerovannie_izdaniya/paradniy_zal/besi__1800" TargetMode="External" /><Relationship Id="rId84" Type="http://schemas.openxmlformats.org/officeDocument/2006/relationships/hyperlink" Target="http://www.vitanova.ru/katalog/numerovannie_izdaniya/paradniy_zal/besi__1800" TargetMode="External" /><Relationship Id="rId85" Type="http://schemas.openxmlformats.org/officeDocument/2006/relationships/hyperlink" Target="http://vitanova.ru/katalog/numerovannie_izdaniya/paradniy_zal/pergyunt_1357" TargetMode="External" /><Relationship Id="rId86" Type="http://schemas.openxmlformats.org/officeDocument/2006/relationships/hyperlink" Target="http://vitanova.ru/katalog/numerovannie_izdaniya/paradniy_zal/detstvo_otrochestvo_yunost__1255" TargetMode="External" /><Relationship Id="rId87" Type="http://schemas.openxmlformats.org/officeDocument/2006/relationships/hyperlink" Target="http://vitanova.ru/katalog/numerovannie_izdaniya/paradniy_zal/detstvo_otrochestvo_yunost__1255" TargetMode="External" /><Relationship Id="rId88" Type="http://schemas.openxmlformats.org/officeDocument/2006/relationships/hyperlink" Target="http://vitanova.ru/katalog/numerovannie_izdaniya/paradniy_zal/detstvo_otrochestvo_yunost__1255" TargetMode="External" /><Relationship Id="rId89" Type="http://schemas.openxmlformats.org/officeDocument/2006/relationships/hyperlink" Target="http://vitanova.ru/katalog/numerovannie_izdaniya/paradniy_zal/lavka_drevnostey_1408" TargetMode="External" /><Relationship Id="rId90" Type="http://schemas.openxmlformats.org/officeDocument/2006/relationships/hyperlink" Target="http://vitanova.ru/katalog/numerovannie_izdaniya/paradniy_zal/lavka_drevnostey_1408" TargetMode="External" /><Relationship Id="rId91" Type="http://schemas.openxmlformats.org/officeDocument/2006/relationships/hyperlink" Target="http://vitanova.ru/katalog/numerovannie_izdaniya/paradniy_zal/lavka_drevnostey_1408" TargetMode="External" /><Relationship Id="rId92" Type="http://schemas.openxmlformats.org/officeDocument/2006/relationships/hyperlink" Target="http://www.vitanova.ru/katalog/numerovannie_izdaniya/chitalniy_zal/ayvengo_833" TargetMode="External" /><Relationship Id="rId93" Type="http://schemas.openxmlformats.org/officeDocument/2006/relationships/hyperlink" Target="http://www.vitanova.ru/katalog/numerovannie_izdaniya/chitalniy_zal/puteshestviya_lemyuelya_gullivera__829" TargetMode="External" /><Relationship Id="rId94" Type="http://schemas.openxmlformats.org/officeDocument/2006/relationships/hyperlink" Target="http://www.new.vitanova.ru/katalog/numerovannie_izdaniya/chitalniy_zal/opasnie_svyazi__802" TargetMode="External" /><Relationship Id="rId95" Type="http://schemas.openxmlformats.org/officeDocument/2006/relationships/hyperlink" Target="http://www.new.vitanova.ru/katalog/numerovannie_izdaniya/chitalniy_zal/opasnie_svyazi__802" TargetMode="External" /><Relationship Id="rId96" Type="http://schemas.openxmlformats.org/officeDocument/2006/relationships/hyperlink" Target="http://www.new.vitanova.ru/katalog/numerovannie_izdaniya/chitalniy_zal/priklyucheniya_robinzona_kruzo_307" TargetMode="External" /><Relationship Id="rId97" Type="http://schemas.openxmlformats.org/officeDocument/2006/relationships/hyperlink" Target="http://www.new.vitanova.ru/katalog/numerovannie_izdaniya/chitalniy_zal/priklyucheniya_robinzona_kruzo_307" TargetMode="External" /><Relationship Id="rId98" Type="http://schemas.openxmlformats.org/officeDocument/2006/relationships/hyperlink" Target="http://www.vitanova.ru/katalog/numerovannie_izdaniya/chitalniy_zal/priklyucheniya_robinzona_kruzo_307" TargetMode="External" /><Relationship Id="rId99" Type="http://schemas.openxmlformats.org/officeDocument/2006/relationships/hyperlink" Target="http://www.new.vitanova.ru/katalog/numerovannie_izdaniya/chitalniy_zal/polnoe_sobranie_rasskazov_823" TargetMode="External" /><Relationship Id="rId100" Type="http://schemas.openxmlformats.org/officeDocument/2006/relationships/hyperlink" Target="http://vitanova.ru/katalog/numerovannie_izdaniya/chitalniy_zal/trimushketra_308" TargetMode="External" /><Relationship Id="rId101" Type="http://schemas.openxmlformats.org/officeDocument/2006/relationships/hyperlink" Target="http://vitanova.ru/katalog/numerovannie_izdaniya/chitalniy_zal/trimushketra_308" TargetMode="External" /><Relationship Id="rId102" Type="http://schemas.openxmlformats.org/officeDocument/2006/relationships/hyperlink" Target="http://www.vitanova.ru/katalog/numerovannie_izdaniya/chitalniy_zal/sentimentalnoe_puteshestvie__834" TargetMode="External" /><Relationship Id="rId103" Type="http://schemas.openxmlformats.org/officeDocument/2006/relationships/hyperlink" Target="http://vitanova.ru/katalog/numerovannie_izdaniya/chitalniy_zal/manonlesko_828" TargetMode="External" /><Relationship Id="rId104" Type="http://schemas.openxmlformats.org/officeDocument/2006/relationships/hyperlink" Target="http://vitanova.ru/katalog/numerovannie_izdaniya/chitalniy_zal/manonlesko_828" TargetMode="External" /><Relationship Id="rId105" Type="http://schemas.openxmlformats.org/officeDocument/2006/relationships/hyperlink" Target="http://www.vitanova.ru/katalog/numerovannie_izdaniya/chitalniy_zal/grafinya_de_monsoro_812" TargetMode="External" /><Relationship Id="rId106" Type="http://schemas.openxmlformats.org/officeDocument/2006/relationships/hyperlink" Target="http://www.vitanova.ru/katalog/numerovannie_izdaniya/chitalniy_zal/sobor_parizhskoy_bogomateri_304" TargetMode="External" /><Relationship Id="rId107" Type="http://schemas.openxmlformats.org/officeDocument/2006/relationships/hyperlink" Target="http://www.vitanova.ru/katalog/numerovannie_izdaniya/chitalniy_zal/posledniy_iz_mogikan_816" TargetMode="External" /><Relationship Id="rId108" Type="http://schemas.openxmlformats.org/officeDocument/2006/relationships/hyperlink" Target="http://www.vitanova.ru/katalog/numerovannie_izdaniya/chitalniy_zal/vekfildskiy_svyachshennik_301" TargetMode="External" /><Relationship Id="rId109" Type="http://schemas.openxmlformats.org/officeDocument/2006/relationships/hyperlink" Target="http://www.vitanova.ru/katalog/numerovannie_izdaniya/chitalniy_zal/ayvengo_833" TargetMode="External" /><Relationship Id="rId110" Type="http://schemas.openxmlformats.org/officeDocument/2006/relationships/hyperlink" Target="http://www.vitanova.ru/katalog/numerovannie_izdaniya/chitalniy_zal/kapitan_frakass_932" TargetMode="External" /><Relationship Id="rId111" Type="http://schemas.openxmlformats.org/officeDocument/2006/relationships/hyperlink" Target="http://www.vitanova.ru/katalog/numerovannie_izdaniya/chitalniy_zal/zhizn_821" TargetMode="External" /><Relationship Id="rId112" Type="http://schemas.openxmlformats.org/officeDocument/2006/relationships/hyperlink" Target="http://www.vitanova.ru/katalog/numerovannie_izdaniya/chitalniy_zal/zhiteyskie_vozzreniya_kota_murra_303" TargetMode="External" /><Relationship Id="rId113" Type="http://schemas.openxmlformats.org/officeDocument/2006/relationships/hyperlink" Target="http://www.vitanova.ru/katalog/numerovannie_izdaniya/chitalniy_zal/zhiteyskie_vozzreniya_kota_murra_303" TargetMode="External" /><Relationship Id="rId114" Type="http://schemas.openxmlformats.org/officeDocument/2006/relationships/hyperlink" Target="http://www.vitanova.ru/katalog/numerovannie_izdaniya/chitalniy_zal/eneida__815" TargetMode="External" /><Relationship Id="rId115" Type="http://schemas.openxmlformats.org/officeDocument/2006/relationships/hyperlink" Target="http://www.vitanova.ru/katalog/numerovannie_izdaniya/chitalniy_zal/pesn_o_gayavate__819" TargetMode="External" /><Relationship Id="rId116" Type="http://schemas.openxmlformats.org/officeDocument/2006/relationships/hyperlink" Target="http://www.vitanova.ru/katalog/numerovannie_izdaniya/chitalniy_zal/kurtizanka_sonnika_300" TargetMode="External" /><Relationship Id="rId117" Type="http://schemas.openxmlformats.org/officeDocument/2006/relationships/hyperlink" Target="http://www.vitanova.ru/katalog/numerovannie_izdaniya/chitalniy_zal/kim_813" TargetMode="External" /><Relationship Id="rId118" Type="http://schemas.openxmlformats.org/officeDocument/2006/relationships/hyperlink" Target="http://www.vitanova.ru/katalog/numerovannie_izdaniya/chitalniy_zal/hronika_vremen_karla_ix_820" TargetMode="External" /><Relationship Id="rId119" Type="http://schemas.openxmlformats.org/officeDocument/2006/relationships/hyperlink" Target="http://www.vitanova.ru/katalog/numerovannie_izdaniya/chitalniy_zal/kopi_tsarya_solomona_835" TargetMode="External" /><Relationship Id="rId120" Type="http://schemas.openxmlformats.org/officeDocument/2006/relationships/hyperlink" Target="http://www.vitanova.ru/katalog/numerovannie_izdaniya/chitalniy_zal/hitroumniy_idalgo_don_kihot_lamanchskiy__830" TargetMode="External" /><Relationship Id="rId121" Type="http://schemas.openxmlformats.org/officeDocument/2006/relationships/hyperlink" Target="http://www.vitanova.ru/katalog/numerovannie_izdaniya/chitalniy_zal/priklyucheniya_sherloka_holmsa_305" TargetMode="External" /><Relationship Id="rId122" Type="http://schemas.openxmlformats.org/officeDocument/2006/relationships/hyperlink" Target="http://www.vitanova.ru/katalog/numerovannie_izdaniya/chitalniy_zal/priklyucheniya_sherloka_holmsa_305" TargetMode="External" /><Relationship Id="rId123" Type="http://schemas.openxmlformats.org/officeDocument/2006/relationships/hyperlink" Target="http://www.vitanova.ru/katalog/numerovannie_izdaniya/chitalniy_zal/hitroumniy_idalgo_don_kihot_lamanchskiy__830" TargetMode="External" /><Relationship Id="rId124" Type="http://schemas.openxmlformats.org/officeDocument/2006/relationships/hyperlink" Target="http://www.vitanova.ru/katalog/numerovannie_izdaniya/chitalniy_zal/vozvrachshenie_sherloka_holmsa__967" TargetMode="External" /><Relationship Id="rId125" Type="http://schemas.openxmlformats.org/officeDocument/2006/relationships/hyperlink" Target="http://www.vitanova.ru/katalog/numerovannie_izdaniya/chitalniy_zal/vozvrachshenie_sherloka_holmsa__967" TargetMode="External" /><Relationship Id="rId126" Type="http://schemas.openxmlformats.org/officeDocument/2006/relationships/hyperlink" Target="http://www.vitanova.ru/katalog/numerovannie_izdaniya/chitalniy_zal/zapiski_o_sherloke_holmse__966" TargetMode="External" /><Relationship Id="rId127" Type="http://schemas.openxmlformats.org/officeDocument/2006/relationships/hyperlink" Target="http://www.vitanova.ru/katalog/numerovannie_izdaniya/chitalniy_zal/zapiski_o_sherloke_holmse__966" TargetMode="External" /><Relationship Id="rId128" Type="http://schemas.openxmlformats.org/officeDocument/2006/relationships/hyperlink" Target="http://www.vitanova.ru/katalog/numerovannie_izdaniya/chitalniy_zal/etyud_v_bagrovih_tonah_znak_chetiryoh_306" TargetMode="External" /><Relationship Id="rId129" Type="http://schemas.openxmlformats.org/officeDocument/2006/relationships/hyperlink" Target="http://www.vitanova.ru/katalog/numerovannie_izdaniya/chitalniy_zal/etyud_v_bagrovih_tonah_znak_chetiryoh_306" TargetMode="External" /><Relationship Id="rId130" Type="http://schemas.openxmlformats.org/officeDocument/2006/relationships/hyperlink" Target="http://www.vitanova.ru/katalog/numerovannie_izdaniya/chitalniy_zal/priklyucheniya_sherloka_holmsa_305" TargetMode="External" /><Relationship Id="rId131" Type="http://schemas.openxmlformats.org/officeDocument/2006/relationships/hyperlink" Target="http://www.vitanova.ru/katalog/numerovannie_izdaniya/chitalniy_zal/vozvrachshenie_sherloka_holmsa__967" TargetMode="External" /><Relationship Id="rId132" Type="http://schemas.openxmlformats.org/officeDocument/2006/relationships/hyperlink" Target="http://www.vitanova.ru/katalog/numerovannie_izdaniya/chitalniy_zal/rukopis_naydennaya_v_saragose__825" TargetMode="External" /><Relationship Id="rId133" Type="http://schemas.openxmlformats.org/officeDocument/2006/relationships/hyperlink" Target="http://www.vitanova.ru/katalog/numerovannie_izdaniya/chitalniy_zal/rukopis_naydennaya_v_saragose__825" TargetMode="External" /><Relationship Id="rId134" Type="http://schemas.openxmlformats.org/officeDocument/2006/relationships/hyperlink" Target="http://www.vitanova.ru/katalog/numerovannie_izdaniya/chitalniy_zal/rukopis_naydennaya_v_saragose__825" TargetMode="External" /><Relationship Id="rId135" Type="http://schemas.openxmlformats.org/officeDocument/2006/relationships/hyperlink" Target="http://www.vitanova.ru/katalog/numerovannie_izdaniya/chitalniy_zal/barishni_de_lire__822" TargetMode="External" /><Relationship Id="rId136" Type="http://schemas.openxmlformats.org/officeDocument/2006/relationships/hyperlink" Target="http://www.vitanova.ru/katalog/numerovannie_izdaniya/chitalniy_zal/shpion_817" TargetMode="External" /><Relationship Id="rId137" Type="http://schemas.openxmlformats.org/officeDocument/2006/relationships/hyperlink" Target="http://www.vitanova.ru/katalog/numerovannie_izdaniya/chitalniy_zal/pesn_anglichan_nemnogo_o_sebe__814" TargetMode="External" /><Relationship Id="rId138" Type="http://schemas.openxmlformats.org/officeDocument/2006/relationships/hyperlink" Target="http://www.vitanova.ru/katalog/numerovannie_izdaniya/chitalniy_zal/polnoe_sobranie_stihotvoreniy__824" TargetMode="External" /><Relationship Id="rId139" Type="http://schemas.openxmlformats.org/officeDocument/2006/relationships/hyperlink" Target="http://www.vitanova.ru/katalog/numerovannie_izdaniya/chitalniy_zal/sochineniya_kozmi_prutkova_299" TargetMode="External" /><Relationship Id="rId140" Type="http://schemas.openxmlformats.org/officeDocument/2006/relationships/hyperlink" Target="http://www.vitanova.ru/katalog/numerovannie_izdaniya/chitalniy_zal/sochineniya_kozmi_prutkova_299" TargetMode="External" /><Relationship Id="rId141" Type="http://schemas.openxmlformats.org/officeDocument/2006/relationships/hyperlink" Target="http://www.vitanova.ru/katalog/numerovannie_izdaniya/chitalniy_zal/kniga_nonsensa_818" TargetMode="External" /><Relationship Id="rId142" Type="http://schemas.openxmlformats.org/officeDocument/2006/relationships/hyperlink" Target="http://www.vitanova.ru/katalog/numerovannie_izdaniya/chitalniy_zal/pioneri_1049" TargetMode="External" /><Relationship Id="rId143" Type="http://schemas.openxmlformats.org/officeDocument/2006/relationships/hyperlink" Target="http://www.vitanova.ru/katalog/numerovannie_izdaniya/chitalniy_zal/naslednik_iz_kalkutti_1063" TargetMode="External" /><Relationship Id="rId144" Type="http://schemas.openxmlformats.org/officeDocument/2006/relationships/hyperlink" Target="http://www.vitanova.ru/katalog/numerovannie_izdaniya/chitalniy_zal/naslednik_iz_kalkutti_1063" TargetMode="External" /><Relationship Id="rId145" Type="http://schemas.openxmlformats.org/officeDocument/2006/relationships/hyperlink" Target="http://www.vitanova.ru/katalog/numerovannie_izdaniya/chitalniy_zal/pyatnadtsatiletniy_kapitan_1221" TargetMode="External" /><Relationship Id="rId146" Type="http://schemas.openxmlformats.org/officeDocument/2006/relationships/hyperlink" Target="http://www.vitanova.ru/katalog/numerovannie_izdaniya/chitalniy_zal/dvadtsat_let_spustya_1237" TargetMode="External" /><Relationship Id="rId147" Type="http://schemas.openxmlformats.org/officeDocument/2006/relationships/hyperlink" Target="http://www.vitanova.ru/katalog/numerovannie_izdaniya/chitalniy_zal/miliy_drug_1305" TargetMode="External" /><Relationship Id="rId148" Type="http://schemas.openxmlformats.org/officeDocument/2006/relationships/hyperlink" Target="http://www.vitanova.ru/katalog/numerovannie_izdaniya/chitalniy_zal/miliy_drug_1305" TargetMode="External" /><Relationship Id="rId149" Type="http://schemas.openxmlformats.org/officeDocument/2006/relationships/hyperlink" Target="http://www.vitanova.ru/katalog/numerovannie_izdaniya/chitalniy_zal/tri_mushketera_1309" TargetMode="External" /><Relationship Id="rId150" Type="http://schemas.openxmlformats.org/officeDocument/2006/relationships/hyperlink" Target="http://www.vitanova.ru/katalog/numerovannie_izdaniya/chitalniy_zal/vikont_de_brazhelon_tt_i___ii_1345" TargetMode="External" /><Relationship Id="rId151" Type="http://schemas.openxmlformats.org/officeDocument/2006/relationships/hyperlink" Target="http://www.vitanova.ru/katalog/numerovannie_izdaniya/chitalniy_zal/priklyucheniya_toma_soyera_1346" TargetMode="External" /><Relationship Id="rId152" Type="http://schemas.openxmlformats.org/officeDocument/2006/relationships/hyperlink" Target="http://www.vitanova.ru/katalog/numerovannie_izdaniya/chitalniy_zal/priklyucheniya_toma_soyera_1346" TargetMode="External" /><Relationship Id="rId153" Type="http://schemas.openxmlformats.org/officeDocument/2006/relationships/hyperlink" Target="http://www.vitanova.ru/katalog/numerovannie_izdaniya/chitalniy_zal/priklyucheniya_toma_soyera_1346" TargetMode="External" /><Relationship Id="rId154" Type="http://schemas.openxmlformats.org/officeDocument/2006/relationships/hyperlink" Target="http://www.vitanova.ru/katalog/numerovannie_izdaniya/chitalniy_zal/preriya_1356" TargetMode="External" /><Relationship Id="rId155" Type="http://schemas.openxmlformats.org/officeDocument/2006/relationships/hyperlink" Target="http://www.vitanova.ru/katalog/numerovannie_izdaniya/chitalniy_zal/vikont_de_brazhelon_tt_iii___iv_1391" TargetMode="External" /><Relationship Id="rId156" Type="http://schemas.openxmlformats.org/officeDocument/2006/relationships/hyperlink" Target="http://vitanova.ru/katalog/numerovannie_izdaniya/chitalniy_zal/vikont_de_brazhelon_tt_v_vi_1439" TargetMode="External" /><Relationship Id="rId157" Type="http://schemas.openxmlformats.org/officeDocument/2006/relationships/hyperlink" Target="http://vitanova.ru/katalog/numerovannie_izdaniya/chitalniy_zal/maskakrasnoysmertiluchshierasskazi_1390" TargetMode="External" /><Relationship Id="rId158" Type="http://schemas.openxmlformats.org/officeDocument/2006/relationships/hyperlink" Target="http://www.vitanova.ru/katalog/numerovannie_izdaniya/chitalniy_zal/istoriya_moshennika_vanki_kaina_1769" TargetMode="External" /><Relationship Id="rId159" Type="http://schemas.openxmlformats.org/officeDocument/2006/relationships/hyperlink" Target="http://www.vitanova.ru/katalog/numerovannie_izdaniya/chitalniy_zal/priklyucheniya_geklberri_finna_1798" TargetMode="External" /><Relationship Id="rId160" Type="http://schemas.openxmlformats.org/officeDocument/2006/relationships/hyperlink" Target="http://www.vitanova.ru/katalog/numerovannie_izdaniya/chitalniy_zal/priklyucheniya_geklberri_finna_1798" TargetMode="External" /><Relationship Id="rId161" Type="http://schemas.openxmlformats.org/officeDocument/2006/relationships/hyperlink" Target="http://www.vitanova.ru/katalog/numerovannie_izdaniya/chitalniy_zal/priklyucheniya_geklberri_finna_1798" TargetMode="External" /><Relationship Id="rId162" Type="http://schemas.openxmlformats.org/officeDocument/2006/relationships/hyperlink" Target="http://www.vitanova.ru/katalog/numerovannie_izdaniya/svyachshennie_teksti/vethiy_zavet_kniga_pritchey_solomonovih_kniga_ekklesiasta_ili_propovednika_kniga_pesni_pesney_solomona_1343" TargetMode="External" /><Relationship Id="rId163" Type="http://schemas.openxmlformats.org/officeDocument/2006/relationships/hyperlink" Target="http://www.vitanova.ru/katalog/numerovannie_izdaniya/svyachshennie_teksti/evangelie_ot_marka_1355" TargetMode="External" /><Relationship Id="rId164" Type="http://schemas.openxmlformats.org/officeDocument/2006/relationships/hyperlink" Target="http://www.vitanova.ru/katalog/numerovannie_izdaniya/svyachshennie_teksti/pervaya_kniga_moiseya_bitie_1393" TargetMode="External" /><Relationship Id="rId165" Type="http://schemas.openxmlformats.org/officeDocument/2006/relationships/hyperlink" Target="http://www.vitanova.ru/katalog/numerovannie_izdaniya/svyachshennie_teksti/pervaya_kniga_moiseya_bitie_1393" TargetMode="External" /><Relationship Id="rId166" Type="http://schemas.openxmlformats.org/officeDocument/2006/relationships/hyperlink" Target="http://www.vitanova.ru/katalog/numerovannie_izdaniya/svyachshennie_teksti/evangelie_ot_ioanna_1407" TargetMode="External" /><Relationship Id="rId167" Type="http://schemas.openxmlformats.org/officeDocument/2006/relationships/hyperlink" Target="http://www.vitanova.ru/katalog/numerovannie_izdaniya/svyachshennie_teksti/evangelie_ot_ioanna_1407" TargetMode="External" /><Relationship Id="rId168" Type="http://schemas.openxmlformats.org/officeDocument/2006/relationships/hyperlink" Target="http://vitanova.ru/katalog/numerovannie_izdaniya/svyachshennie_teksti/kniga_iisusa_navina_kniga_sudey_kniga_rufi_1438" TargetMode="External" /><Relationship Id="rId169" Type="http://schemas.openxmlformats.org/officeDocument/2006/relationships/hyperlink" Target="http://www.vitanova.ru/katalog/numerovannie_izdaniya/svyachshennie_teksti/kniga_iova_2092" TargetMode="External" /><Relationship Id="rId170" Type="http://schemas.openxmlformats.org/officeDocument/2006/relationships/hyperlink" Target="http://www.vitanova.ru/katalog/numerovannie_izdaniya/geroicheskiy_zal/mladshaya_edda_955" TargetMode="External" /><Relationship Id="rId171" Type="http://schemas.openxmlformats.org/officeDocument/2006/relationships/hyperlink" Target="http://www.vitanova.ru/katalog/numerovannie_izdaniya/geroicheskiy_zal/mladshaya_edda_955" TargetMode="External" /><Relationship Id="rId172" Type="http://schemas.openxmlformats.org/officeDocument/2006/relationships/hyperlink" Target="http://www.vitanova.ru/katalog/numerovannie_izdaniya/geroicheskiy_zal/vityaz_v_tigrovoy_shkure_326" TargetMode="External" /><Relationship Id="rId173" Type="http://schemas.openxmlformats.org/officeDocument/2006/relationships/hyperlink" Target="http://www.vitanova.ru/katalog/numerovannie_izdaniya/geroicheskiy_zal/kalevala_325" TargetMode="External" /><Relationship Id="rId174" Type="http://schemas.openxmlformats.org/officeDocument/2006/relationships/hyperlink" Target="http://www.vitanova.ru/katalog/numerovannie_izdaniya/geroicheskiy_zal/kalevala_325" TargetMode="External" /><Relationship Id="rId175" Type="http://schemas.openxmlformats.org/officeDocument/2006/relationships/hyperlink" Target="http://www.vitanova.ru/katalog/numerovannie_izdaniya/geroicheskiy_zal/bilini_323" TargetMode="External" /><Relationship Id="rId176" Type="http://schemas.openxmlformats.org/officeDocument/2006/relationships/hyperlink" Target="http://www.vitanova.ru/katalog/numerovannie_izdaniya/geroicheskiy_zal/bilini_323" TargetMode="External" /><Relationship Id="rId177" Type="http://schemas.openxmlformats.org/officeDocument/2006/relationships/hyperlink" Target="http://www.vitanova.ru/katalog/numerovannie_izdaniya/geroicheskiy_zal/pesn_o_nibelungah_324" TargetMode="External" /><Relationship Id="rId178" Type="http://schemas.openxmlformats.org/officeDocument/2006/relationships/hyperlink" Target="http://www.vitanova.ru/katalog/numerovannie_izdaniya/geroicheskiy_zal/pesn_o_nibelungah_324" TargetMode="External" /><Relationship Id="rId179" Type="http://schemas.openxmlformats.org/officeDocument/2006/relationships/hyperlink" Target="http://www.vitanova.ru/katalog/numerovannie_izdaniya/geroicheskiy_zal/pesn_o_nibelungah_324" TargetMode="External" /><Relationship Id="rId180" Type="http://schemas.openxmlformats.org/officeDocument/2006/relationships/hyperlink" Target="http://www.vitanova.ru/katalog/numerovannie_izdaniya/geroicheskiy_zal/pesn_o_nibelungah_324" TargetMode="External" /><Relationship Id="rId181" Type="http://schemas.openxmlformats.org/officeDocument/2006/relationships/hyperlink" Target="http://www.vitanova.ru/katalog/numerovannie_izdaniya/geroicheskiy_zal/beovulf_322" TargetMode="External" /><Relationship Id="rId182" Type="http://schemas.openxmlformats.org/officeDocument/2006/relationships/hyperlink" Target="http://www.vitanova.ru/katalog/numerovannie_izdaniya/geroicheskiy_zal/beovulf_322" TargetMode="External" /><Relationship Id="rId183" Type="http://schemas.openxmlformats.org/officeDocument/2006/relationships/hyperlink" Target="http://www.vitanova.ru/katalog/numerovannie_izdaniya/geroicheskiy_zal/povest_vremennih_let__858" TargetMode="External" /><Relationship Id="rId184" Type="http://schemas.openxmlformats.org/officeDocument/2006/relationships/hyperlink" Target="http://www.vitanova.ru/katalog/numerovannie_izdaniya/geroicheskiy_zal/povest_vremennih_let__858" TargetMode="External" /><Relationship Id="rId185" Type="http://schemas.openxmlformats.org/officeDocument/2006/relationships/hyperlink" Target="http://www.vitanova.ru/katalog/numerovannie_izdaniya/filosofskiy_zal/tak_govoril_zaratustra_957" TargetMode="External" /><Relationship Id="rId186" Type="http://schemas.openxmlformats.org/officeDocument/2006/relationships/hyperlink" Target="http://www.vitanova.ru/katalog/numerovannie_izdaniya/filosofskiy_zal/avrora_ili_utrennyaya_zarya_v_voshozhdenii_853" TargetMode="External" /><Relationship Id="rId187" Type="http://schemas.openxmlformats.org/officeDocument/2006/relationships/hyperlink" Target="http://www.vitanova.ru/katalog/numerovannie_izdaniya/filosofskiy_zal/avrora_ili_utrennyaya_zarya_v_voshozhdenii_853" TargetMode="External" /><Relationship Id="rId188" Type="http://schemas.openxmlformats.org/officeDocument/2006/relationships/hyperlink" Target="http://www.vitanova.ru/katalog/numerovannie_izdaniya/filosofskiy_zal/tsvetochki_slavnogo_messera_svyatogo_frantsiska_i_ego_bratev__850" TargetMode="External" /><Relationship Id="rId189" Type="http://schemas.openxmlformats.org/officeDocument/2006/relationships/hyperlink" Target="http://www.vitanova.ru/katalog/numerovannie_izdaniya/filosofskiy_zal/tsvetochki_slavnogo_messera_svyatogo_frantsiska_i_ego_bratev__850" TargetMode="External" /><Relationship Id="rId190" Type="http://schemas.openxmlformats.org/officeDocument/2006/relationships/hyperlink" Target="http://vitanova.ru/katalog/numerovannie_izdaniya/filosofskiy_zal/evrika_2094" TargetMode="External" /><Relationship Id="rId191" Type="http://schemas.openxmlformats.org/officeDocument/2006/relationships/hyperlink" Target="http://vitanova.ru/katalog/numerovannie_izdaniya/filosofskiy_zal/evrika_2094" TargetMode="External" /><Relationship Id="rId192" Type="http://schemas.openxmlformats.org/officeDocument/2006/relationships/hyperlink" Target="http://vitanova.ru/katalog/numerovannie_izdaniya/filosofskiy_zal/gosudar_2097" TargetMode="External" /><Relationship Id="rId193" Type="http://schemas.openxmlformats.org/officeDocument/2006/relationships/hyperlink" Target="http://vitanova.ru/katalog/numerovannie_izdaniya/filosofskiy_zal/gosudar_2097" TargetMode="External" /><Relationship Id="rId194" Type="http://schemas.openxmlformats.org/officeDocument/2006/relationships/hyperlink" Target="http://www.vitanova.ru/katalog/numerovannie_izdaniya/buduar/rassuzhdeniya_327" TargetMode="External" /><Relationship Id="rId195" Type="http://schemas.openxmlformats.org/officeDocument/2006/relationships/hyperlink" Target="http://www.vitanova.ru/katalog/numerovannie_izdaniya/buduar/lyubov_psihei_i_kupidona_336" TargetMode="External" /><Relationship Id="rId196" Type="http://schemas.openxmlformats.org/officeDocument/2006/relationships/hyperlink" Target="http://www.vitanova.ru/katalog/numerovannie_izdaniya/buduar/vstrechi_gospodina_de_breo_342" TargetMode="External" /><Relationship Id="rId197" Type="http://schemas.openxmlformats.org/officeDocument/2006/relationships/hyperlink" Target="http://www.vitanova.ru/katalog/numerovannie_izdaniya/buduar/nauka_lyubvi_lekarstvo_ot_lyubvi_340" TargetMode="External" /><Relationship Id="rId198" Type="http://schemas.openxmlformats.org/officeDocument/2006/relationships/hyperlink" Target="http://www.vitanova.ru/katalog/numerovannie_izdaniya/buduar/lyubovnie_elegii_339" TargetMode="External" /><Relationship Id="rId199" Type="http://schemas.openxmlformats.org/officeDocument/2006/relationships/hyperlink" Target="http://www.vitanova.ru/katalog/numerovannie_izdaniya/buduar/zloklyucheniya_dobrodeteli_343" TargetMode="External" /><Relationship Id="rId200" Type="http://schemas.openxmlformats.org/officeDocument/2006/relationships/hyperlink" Target="http://www.vitanova.ru/katalog/numerovannie_izdaniya/buduar/dafnis_i_hloya_337" TargetMode="External" /><Relationship Id="rId201" Type="http://schemas.openxmlformats.org/officeDocument/2006/relationships/hyperlink" Target="http://www.vitanova.ru/katalog/numerovannie_izdaniya/buduar/kandid_ili_optimizm_333" TargetMode="External" /><Relationship Id="rId202" Type="http://schemas.openxmlformats.org/officeDocument/2006/relationships/hyperlink" Target="http://www.vitanova.ru/katalog/numerovannie_izdaniya/buduar/galantnie_pesni_328" TargetMode="External" /><Relationship Id="rId203" Type="http://schemas.openxmlformats.org/officeDocument/2006/relationships/hyperlink" Target="http://www.vitanova.ru/katalog/numerovannie_izdaniya/buduar/prostodushniy_332" TargetMode="External" /><Relationship Id="rId204" Type="http://schemas.openxmlformats.org/officeDocument/2006/relationships/hyperlink" Target="http://www.vitanova.ru/katalog/numerovannie_izdaniya/buduar/pesni_bilitis_338" TargetMode="External" /><Relationship Id="rId205" Type="http://schemas.openxmlformats.org/officeDocument/2006/relationships/hyperlink" Target="http://www.vitanova.ru/katalog/numerovannie_izdaniya/buduar/galantnie_prazdnestva_330" TargetMode="External" /><Relationship Id="rId206" Type="http://schemas.openxmlformats.org/officeDocument/2006/relationships/hyperlink" Target="http://www.vitanova.ru/katalog/numerovannie_izdaniya/buduar/roman_o_mumii_335" TargetMode="External" /><Relationship Id="rId207" Type="http://schemas.openxmlformats.org/officeDocument/2006/relationships/hyperlink" Target="http://www.vitanova.ru/katalog/numerovannie_izdaniya/buduar/dyavol_vo_ploti_341" TargetMode="External" /><Relationship Id="rId208" Type="http://schemas.openxmlformats.org/officeDocument/2006/relationships/hyperlink" Target="http://www.vitanova.ru/katalog/numerovannie_izdaniya/buduar/gretsiya_i_sitsiliya_344" TargetMode="External" /><Relationship Id="rId209" Type="http://schemas.openxmlformats.org/officeDocument/2006/relationships/hyperlink" Target="http://www.vitanova.ru/katalog/numerovannie_izdaniya/buduar/zadig_ili_sudba_tsarevna_vavilonskaya_334" TargetMode="External" /><Relationship Id="rId210" Type="http://schemas.openxmlformats.org/officeDocument/2006/relationships/hyperlink" Target="http://www.vitanova.ru/katalog/numerovannie_izdaniya/buduar/novelli_331" TargetMode="External" /><Relationship Id="rId211" Type="http://schemas.openxmlformats.org/officeDocument/2006/relationships/hyperlink" Target="http://vitanova.ru/katalog/numerovannie_izdaniya/buduar/galantniedami_329" TargetMode="External" /><Relationship Id="rId212" Type="http://schemas.openxmlformats.org/officeDocument/2006/relationships/hyperlink" Target="http://www.vitanova.ru/katalog/numerovannie_izdaniya/buduar/venera_v_mehah_844" TargetMode="External" /><Relationship Id="rId213" Type="http://schemas.openxmlformats.org/officeDocument/2006/relationships/hyperlink" Target="http://www.vitanova.ru/katalog/numerovannie_izdaniya/buduar/venera_v_mehah_844" TargetMode="External" /><Relationship Id="rId214" Type="http://schemas.openxmlformats.org/officeDocument/2006/relationships/hyperlink" Target="http://www.vitanova.ru/katalog/numerovannie_izdaniya/buduar/venera_v_mehah_844" TargetMode="External" /><Relationship Id="rId215" Type="http://schemas.openxmlformats.org/officeDocument/2006/relationships/hyperlink" Target="http://www.vitanova.ru/katalog/numerovannie_izdaniya/buduar/lyubovnaya_lirika_847" TargetMode="External" /><Relationship Id="rId216" Type="http://schemas.openxmlformats.org/officeDocument/2006/relationships/hyperlink" Target="http://www.vitanova.ru/katalog/numerovannie_izdaniya/buduar/lyubovnaya_lirika_847" TargetMode="External" /><Relationship Id="rId217" Type="http://schemas.openxmlformats.org/officeDocument/2006/relationships/hyperlink" Target="http://www.vitanova.ru/katalog/numerovannie_izdaniya/buduar/dialogi_843" TargetMode="External" /><Relationship Id="rId218" Type="http://schemas.openxmlformats.org/officeDocument/2006/relationships/hyperlink" Target="http://www.vitanova.ru/katalog/numerovannie_izdaniya/buduar/kniga_markizi_842" TargetMode="External" /><Relationship Id="rId219" Type="http://schemas.openxmlformats.org/officeDocument/2006/relationships/hyperlink" Target="http://www.vitanova.ru/katalog/numerovannie_izdaniya/buduar/kniga_markizi_842" TargetMode="External" /><Relationship Id="rId220" Type="http://schemas.openxmlformats.org/officeDocument/2006/relationships/hyperlink" Target="http://www.vitanova.ru/katalog/numerovannie_izdaniya/buduar/fortunio_1062" TargetMode="External" /><Relationship Id="rId221" Type="http://schemas.openxmlformats.org/officeDocument/2006/relationships/hyperlink" Target="http://www.vitanova.ru/katalog/numerovannie_izdaniya/buduar/lirika_1210" TargetMode="External" /><Relationship Id="rId222" Type="http://schemas.openxmlformats.org/officeDocument/2006/relationships/hyperlink" Target="http://www.vitanova.ru/katalog/numerovannie_izdaniya/buduar/geptameron_novelli_1227" TargetMode="External" /><Relationship Id="rId223" Type="http://schemas.openxmlformats.org/officeDocument/2006/relationships/hyperlink" Target="http://www.vitanova.ru/katalog/numerovannie_izdaniya/buduar/afrodita_1329" TargetMode="External" /><Relationship Id="rId224" Type="http://schemas.openxmlformats.org/officeDocument/2006/relationships/hyperlink" Target="http://www.vitanova.ru/katalog/numerovannie_izdaniya/buduar/urok_lyubvi_v_parke_1328" TargetMode="External" /><Relationship Id="rId225" Type="http://schemas.openxmlformats.org/officeDocument/2006/relationships/hyperlink" Target="http://vitanova.ru/katalog/numerovannie_izdaniya/buduar/zhenschinaipayats_1771" TargetMode="External" /><Relationship Id="rId226" Type="http://schemas.openxmlformats.org/officeDocument/2006/relationships/hyperlink" Target="http://www.vitanova.ru/katalog/numerovannie_izdaniya/buduar/tais_1844" TargetMode="External" /><Relationship Id="rId227" Type="http://schemas.openxmlformats.org/officeDocument/2006/relationships/hyperlink" Target="http://www.vitanova.ru/katalog/numerovannie_izdaniya/volshebniy_zal/skazki_viktorianskoy_anglii_948" TargetMode="External" /><Relationship Id="rId228" Type="http://schemas.openxmlformats.org/officeDocument/2006/relationships/hyperlink" Target="http://www.vitanova.ru/katalog/numerovannie_izdaniya/volshebniy_zal/skazki_310" TargetMode="External" /><Relationship Id="rId229" Type="http://schemas.openxmlformats.org/officeDocument/2006/relationships/hyperlink" Target="http://www.vitanova.ru/katalog/numerovannie_izdaniya/volshebniy_zal/russkie_skazki_311" TargetMode="External" /><Relationship Id="rId230" Type="http://schemas.openxmlformats.org/officeDocument/2006/relationships/hyperlink" Target="http://www.vitanova.ru/katalog/numerovannie_izdaniya/volshebniy_zal/russkie_skazki_311" TargetMode="External" /><Relationship Id="rId231" Type="http://schemas.openxmlformats.org/officeDocument/2006/relationships/hyperlink" Target="http://www.vitanova.ru/katalog/numerovannie_izdaniya/volshebniy_zal/alisa_v_strane_chudes_alisa_v_zazerkale_316" TargetMode="External" /><Relationship Id="rId232" Type="http://schemas.openxmlformats.org/officeDocument/2006/relationships/hyperlink" Target="http://www.vitanova.ru/katalog/numerovannie_izdaniya/volshebniy_zal/skazki_312" TargetMode="External" /><Relationship Id="rId233" Type="http://schemas.openxmlformats.org/officeDocument/2006/relationships/hyperlink" Target="http://vitanova.ru/katalog/numerovannie_izdaniya/volshebniy_zal/alisavstranechudesalisavzazerkaleizdanieII_317" TargetMode="External" /><Relationship Id="rId234" Type="http://schemas.openxmlformats.org/officeDocument/2006/relationships/hyperlink" Target="http://www.vitanova.ru/katalog/numerovannie_izdaniya/volshebniy_zal/skazki_319" TargetMode="External" /><Relationship Id="rId235" Type="http://schemas.openxmlformats.org/officeDocument/2006/relationships/hyperlink" Target="http://www.vitanova.ru/katalog/numerovannie_izdaniya/volshebniy_zal/skazki_318" TargetMode="External" /><Relationship Id="rId236" Type="http://schemas.openxmlformats.org/officeDocument/2006/relationships/hyperlink" Target="http://www.vitanova.ru/katalog/numerovannie_izdaniya/volshebniy_zal/skazki_318" TargetMode="External" /><Relationship Id="rId237" Type="http://schemas.openxmlformats.org/officeDocument/2006/relationships/hyperlink" Target="http://www.vitanova.ru/katalog/numerovannie_izdaniya/volshebniy_zal/undina_321" TargetMode="External" /><Relationship Id="rId238" Type="http://schemas.openxmlformats.org/officeDocument/2006/relationships/hyperlink" Target="http://www.vitanova.ru/katalog/numerovannie_izdaniya/volshebniy_zal/basni_315" TargetMode="External" /><Relationship Id="rId239" Type="http://schemas.openxmlformats.org/officeDocument/2006/relationships/hyperlink" Target="http://www.vitanova.ru/katalog/numerovannie_izdaniya/volshebniy_zal/basni_315" TargetMode="External" /><Relationship Id="rId240" Type="http://schemas.openxmlformats.org/officeDocument/2006/relationships/hyperlink" Target="http://www.vitanova.ru/katalog/numerovannie_izdaniya/volshebniy_zal/skazki_838" TargetMode="External" /><Relationship Id="rId241" Type="http://schemas.openxmlformats.org/officeDocument/2006/relationships/hyperlink" Target="http://www.vitanova.ru/katalog/numerovannie_izdaniya/volshebniy_zal/skazki_838" TargetMode="External" /><Relationship Id="rId242" Type="http://schemas.openxmlformats.org/officeDocument/2006/relationships/hyperlink" Target="http://www.vitanova.ru/katalog/numerovannie_izdaniya/volshebniy_zal/skazki_838" TargetMode="External" /><Relationship Id="rId243" Type="http://schemas.openxmlformats.org/officeDocument/2006/relationships/hyperlink" Target="http://www.vitanova.ru/katalog/numerovannie_izdaniya/volshebniy_zal/skazki_841" TargetMode="External" /><Relationship Id="rId244" Type="http://schemas.openxmlformats.org/officeDocument/2006/relationships/hyperlink" Target="http://www.vitanova.ru/katalog/numerovannie_izdaniya/volshebniy_zal/skazki_841" TargetMode="External" /><Relationship Id="rId245" Type="http://schemas.openxmlformats.org/officeDocument/2006/relationships/hyperlink" Target="http://www.vitanova.ru/katalog/numerovannie_izdaniya/volshebniy_zal/skazki_viktorianskoy_anglii_948" TargetMode="External" /><Relationship Id="rId246" Type="http://schemas.openxmlformats.org/officeDocument/2006/relationships/hyperlink" Target="http://www.vitanova.ru/katalog/numerovannie_izdaniya/volshebniy_zal/udivitelnoe_puteshestvie_nilsa_holgerssona_s_dikimi_gusyami_po_shvetsii_1014" TargetMode="External" /><Relationship Id="rId247" Type="http://schemas.openxmlformats.org/officeDocument/2006/relationships/hyperlink" Target="http://www.vitanova.ru/katalog/numerovannie_izdaniya/volshebniy_zal/udivitelnoe_puteshestvie_nilsa_holgerssona_s_dikimi_gusyami_po_shvetsii_1014" TargetMode="External" /><Relationship Id="rId248" Type="http://schemas.openxmlformats.org/officeDocument/2006/relationships/hyperlink" Target="http://www.vitanova.ru/katalog/numerovannie_izdaniya/volshebniy_zal/udivitelnoe_puteshestvie_nilsa_holgerssona_s_dikimi_gusyami_po_shvetsii_1014" TargetMode="External" /><Relationship Id="rId249" Type="http://schemas.openxmlformats.org/officeDocument/2006/relationships/hyperlink" Target="http://vitanova.ru/katalog/numerovannie_izdaniya/volshebniy_zal/frantsuzskienarodnieskazki_1060" TargetMode="External" /><Relationship Id="rId250" Type="http://schemas.openxmlformats.org/officeDocument/2006/relationships/hyperlink" Target="http://www.vitanova.ru/katalog/numerovannie_izdaniya/volshebniy_zal/udivitelnoe_puteshestvie_nilsa_holgerssona_s_dikimi_gusyami_po_shvetsii_1014" TargetMode="External" /><Relationship Id="rId251" Type="http://schemas.openxmlformats.org/officeDocument/2006/relationships/hyperlink" Target="http://www.vitanova.ru/katalog/numerovannie_izdaniya/volshebniy_zal/indiyskie_skazki_i_legendi_1241" TargetMode="External" /><Relationship Id="rId252" Type="http://schemas.openxmlformats.org/officeDocument/2006/relationships/hyperlink" Target="http://www.vitanova.ru/katalog/numerovannie_izdaniya/volshebniy_zal/indiyskie_skazki_i_legendi_1241" TargetMode="External" /><Relationship Id="rId253" Type="http://schemas.openxmlformats.org/officeDocument/2006/relationships/hyperlink" Target="http://www.vitanova.ru/katalog/numerovannie_izdaniya/volshebniy_zal/indiyskie_skazki_i_legendi_1241" TargetMode="External" /><Relationship Id="rId254" Type="http://schemas.openxmlformats.org/officeDocument/2006/relationships/hyperlink" Target="http://vitanova.ru/katalog/numerovannie_izdaniya/volshebniy_zal/korol_artur_1327" TargetMode="External" /><Relationship Id="rId255" Type="http://schemas.openxmlformats.org/officeDocument/2006/relationships/hyperlink" Target="http://vitanova.ru/katalog/numerovannie_izdaniya/volshebniy_zal/korol_artur_1327" TargetMode="External" /><Relationship Id="rId256" Type="http://schemas.openxmlformats.org/officeDocument/2006/relationships/hyperlink" Target="http://www.vitanova.ru/katalog/numerovannie_izdaniya/volshebniy_zal/yaponskie_narodnie_skazki_1858" TargetMode="External" /><Relationship Id="rId257" Type="http://schemas.openxmlformats.org/officeDocument/2006/relationships/hyperlink" Target="http://www.vitanova.ru/katalog/numerovannie_izdaniya/volshebniy_zal/yaponskie_narodnie_skazki_1858" TargetMode="External" /><Relationship Id="rId258" Type="http://schemas.openxmlformats.org/officeDocument/2006/relationships/hyperlink" Target="http://vitanova.ru/katalog/numerovannie_izdaniya/volshebniy_zal/priklyucheniya_barona_myunhgauzena_1406" TargetMode="External" /><Relationship Id="rId259" Type="http://schemas.openxmlformats.org/officeDocument/2006/relationships/hyperlink" Target="http://vitanova.ru/katalog/numerovannie_izdaniya/volshebniy_zal/priklyucheniya_barona_myunhgauzena_1406" TargetMode="External" /><Relationship Id="rId260" Type="http://schemas.openxmlformats.org/officeDocument/2006/relationships/hyperlink" Target="http://vitanova.ru/katalog/numerovannie_izdaniya/volshebniy_zal/gruzinskienarodnieskazki_1405" TargetMode="External" /><Relationship Id="rId261" Type="http://schemas.openxmlformats.org/officeDocument/2006/relationships/hyperlink" Target="http://vitanova.ru/katalog/numerovannie_izdaniya/maliy_zal/novayazhizn_456" TargetMode="External" /><Relationship Id="rId262" Type="http://schemas.openxmlformats.org/officeDocument/2006/relationships/hyperlink" Target="http://www.vitanova.ru/katalog/numerovannie_izdaniya/maliy_zal/slovo_o_polku_igoreve_451" TargetMode="External" /><Relationship Id="rId263" Type="http://schemas.openxmlformats.org/officeDocument/2006/relationships/hyperlink" Target="http://www.vitanova.ru/katalog/numerovannie_izdaniya/maliy_zal/slovo_o_polku_igoreve_451" TargetMode="External" /><Relationship Id="rId264" Type="http://schemas.openxmlformats.org/officeDocument/2006/relationships/hyperlink" Target="http://www.vitanova.ru/katalog/numerovannie_izdaniya/maliy_zal/povest_o_tom_kak_possorilsya_ivan_ivanovich_s_ivanom_nikiforovichem_mihail_vasilevich_barkanov_povest_o_tom_kak_pomirilsya_ivan_ivanovich_s_ivanom_nikiforovichem_455" TargetMode="External" /><Relationship Id="rId265" Type="http://schemas.openxmlformats.org/officeDocument/2006/relationships/hyperlink" Target="http://www.vitanova.ru/katalog/numerovannie_izdaniya/maliy_zal/kroshka_tsahes_po_prozvaniyu_tsinnober_453" TargetMode="External" /><Relationship Id="rId266" Type="http://schemas.openxmlformats.org/officeDocument/2006/relationships/hyperlink" Target="http://www.vitanova.ru/katalog/numerovannie_izdaniya/maliy_zal/kroshka_tsahes_po_prozvaniyu_tsinnober_453" TargetMode="External" /><Relationship Id="rId267" Type="http://schemas.openxmlformats.org/officeDocument/2006/relationships/hyperlink" Target="http://www.vitanova.ru/katalog/numerovannie_izdaniya/maliy_zal/kroshka_tsahes_po_prozvaniyu_tsinnober_453" TargetMode="External" /><Relationship Id="rId268" Type="http://schemas.openxmlformats.org/officeDocument/2006/relationships/hyperlink" Target="http://www.vitanova.ru/katalog/numerovannie_izdaniya/maliy_zal/ametisti_452" TargetMode="External" /><Relationship Id="rId269" Type="http://schemas.openxmlformats.org/officeDocument/2006/relationships/hyperlink" Target="http://www.vitanova.ru/katalog/numerovannie_izdaniya/maliy_zal/ametisti_452" TargetMode="External" /><Relationship Id="rId270" Type="http://schemas.openxmlformats.org/officeDocument/2006/relationships/hyperlink" Target="http://www.vitanova.ru/katalog/numerovannie_izdaniya/maliy_zal/ametisti_452" TargetMode="External" /><Relationship Id="rId271" Type="http://schemas.openxmlformats.org/officeDocument/2006/relationships/hyperlink" Target="http://www.vitanova.ru/katalog/numerovannie_izdaniya/rukopisi/kolimskie_rasskazi__958" TargetMode="External" /><Relationship Id="rId272" Type="http://schemas.openxmlformats.org/officeDocument/2006/relationships/hyperlink" Target="http://www.vitanova.ru/katalog/numerovannie_izdaniya/rukopisi/kolimskie_rasskazi__958" TargetMode="External" /><Relationship Id="rId273" Type="http://schemas.openxmlformats.org/officeDocument/2006/relationships/hyperlink" Target="http://vitanova.ru/katalog/numerovannie_izdaniya/rukopisi/ipriglasilslovanapir_962" TargetMode="External" /><Relationship Id="rId274" Type="http://schemas.openxmlformats.org/officeDocument/2006/relationships/hyperlink" Target="http://www.vitanova.ru/katalog/numerovannie_izdaniya/rukopisi/tsar_riba_980" TargetMode="External" /><Relationship Id="rId275" Type="http://schemas.openxmlformats.org/officeDocument/2006/relationships/hyperlink" Target="http://vitanova.ru/katalog/numerovannie_izdaniya/rukopisi/povestosonechke_1239" TargetMode="External" /><Relationship Id="rId276" Type="http://schemas.openxmlformats.org/officeDocument/2006/relationships/hyperlink" Target="http://www.vitanova.ru/katalog/numerovannie_izdaniya/rukopisi/rasskazi_1258" TargetMode="External" /><Relationship Id="rId277" Type="http://schemas.openxmlformats.org/officeDocument/2006/relationships/hyperlink" Target="http://www.vitanova.ru/katalog/numerovannie_izdaniya/rukopisi/rasskazi_1258" TargetMode="External" /><Relationship Id="rId278" Type="http://schemas.openxmlformats.org/officeDocument/2006/relationships/hyperlink" Target="http://vitanova.ru/katalog/numerovannie_izdaniya/rukopisi/krolikiiudavi_1261" TargetMode="External" /><Relationship Id="rId279" Type="http://schemas.openxmlformats.org/officeDocument/2006/relationships/hyperlink" Target="http://www.vitanova.ru/katalog/numerovannie_izdaniya/rukopisi/gost_na_kone_284" TargetMode="External" /><Relationship Id="rId280" Type="http://schemas.openxmlformats.org/officeDocument/2006/relationships/hyperlink" Target="http://www.vitanova.ru/katalog/numerovannie_izdaniya/rukopisi/gost_na_kone_284" TargetMode="External" /><Relationship Id="rId281" Type="http://schemas.openxmlformats.org/officeDocument/2006/relationships/hyperlink" Target="http://www.vitanova.ru/katalog/numerovannie_izdaniya/rukopisi/gost_na_kone_284" TargetMode="External" /><Relationship Id="rId282" Type="http://schemas.openxmlformats.org/officeDocument/2006/relationships/hyperlink" Target="http://www.vitanova.ru/katalog/numerovannie_izdaniya/rukopisi/sluchai_i_vechshi_tetrad_893" TargetMode="External" /><Relationship Id="rId283" Type="http://schemas.openxmlformats.org/officeDocument/2006/relationships/hyperlink" Target="http://vitanova.ru/katalog/numerovannie_izdaniya/rukopisi/razbitoe_zerkalo_287" TargetMode="External" /><Relationship Id="rId284" Type="http://schemas.openxmlformats.org/officeDocument/2006/relationships/hyperlink" Target="http://vitanova.ru/katalog/numerovannie_izdaniya/rukopisi/razbitoe_zerkalo_287" TargetMode="External" /><Relationship Id="rId285" Type="http://schemas.openxmlformats.org/officeDocument/2006/relationships/hyperlink" Target="http://vitanova.ru/katalog/numerovannie_izdaniya/rukopisi/stolbtsiipoemistihotvoreniya_1326" TargetMode="External" /><Relationship Id="rId286" Type="http://schemas.openxmlformats.org/officeDocument/2006/relationships/hyperlink" Target="http://vitanova.ru/katalog/numerovannie_izdaniya/rukopisi/stolbtsiipoemistihotvoreniya_1326" TargetMode="External" /><Relationship Id="rId287" Type="http://schemas.openxmlformats.org/officeDocument/2006/relationships/hyperlink" Target="http://www.vitanova.ru/katalog/numerovannie_izdaniya/rukopisi/roman_s_kokainom_279" TargetMode="External" /><Relationship Id="rId288" Type="http://schemas.openxmlformats.org/officeDocument/2006/relationships/hyperlink" Target="http://www.vitanova.ru/katalog/numerovannie_izdaniya/rukopisi/roman_s_kokainom_279" TargetMode="External" /><Relationship Id="rId289" Type="http://schemas.openxmlformats.org/officeDocument/2006/relationships/hyperlink" Target="http://www.vitanova.ru/katalog/numerovannie_izdaniya/rukopisi/zhizn_i_neobichaynie_priklyucheniya_soldata_ivana_chonkina_1392" TargetMode="External" /><Relationship Id="rId290" Type="http://schemas.openxmlformats.org/officeDocument/2006/relationships/hyperlink" Target="http://vitanova.ru/katalog/numerovannie_izdaniya/rukopisi/nadkukushkinimgnezdom_873" TargetMode="External" /><Relationship Id="rId291" Type="http://schemas.openxmlformats.org/officeDocument/2006/relationships/hyperlink" Target="http://www.vitanova.ru/katalog/numerovannie_izdaniya/rukopisi/nad_kukushkinim_gnezdom__873" TargetMode="External" /><Relationship Id="rId292" Type="http://schemas.openxmlformats.org/officeDocument/2006/relationships/hyperlink" Target="http://www.vitanova.ru/katalog/numerovannie_izdaniya/rukopisi/nad_kukushkinim_gnezdom__873" TargetMode="External" /><Relationship Id="rId293" Type="http://schemas.openxmlformats.org/officeDocument/2006/relationships/hyperlink" Target="http://www.vitanova.ru/katalog/numerovannie_izdaniya/rukopisi/sto_let_odinochestva__883" TargetMode="External" /><Relationship Id="rId294" Type="http://schemas.openxmlformats.org/officeDocument/2006/relationships/hyperlink" Target="http://www.vitanova.ru/katalog/numerovannie_izdaniya/rukopisi/sto_let_odinochestva__883" TargetMode="External" /><Relationship Id="rId295" Type="http://schemas.openxmlformats.org/officeDocument/2006/relationships/hyperlink" Target="http://www.vitanova.ru/katalog/numerovannie_izdaniya/rukopisi/moskva___petushki_286" TargetMode="External" /><Relationship Id="rId296" Type="http://schemas.openxmlformats.org/officeDocument/2006/relationships/hyperlink" Target="http://www.vitanova.ru/katalog/numerovannie_izdaniya/rukopisi/moskva___petushki_286" TargetMode="External" /><Relationship Id="rId297" Type="http://schemas.openxmlformats.org/officeDocument/2006/relationships/hyperlink" Target="http://www.vitanova.ru/katalog/numerovannie_izdaniya/rukopisi/lirika_897" TargetMode="External" /><Relationship Id="rId298" Type="http://schemas.openxmlformats.org/officeDocument/2006/relationships/hyperlink" Target="http://www.vitanova.ru/katalog/numerovannie_izdaniya/rukopisi/lirika_897" TargetMode="External" /><Relationship Id="rId299" Type="http://schemas.openxmlformats.org/officeDocument/2006/relationships/hyperlink" Target="http://www.vitanova.ru/katalog/numerovannie_izdaniya/rukopisi/ohota_zhit_901" TargetMode="External" /><Relationship Id="rId300" Type="http://schemas.openxmlformats.org/officeDocument/2006/relationships/hyperlink" Target="http://www.vitanova.ru/katalog/numerovannie_izdaniya/rukopisi/ohota_zhit_901" TargetMode="External" /><Relationship Id="rId301" Type="http://schemas.openxmlformats.org/officeDocument/2006/relationships/hyperlink" Target="http://www.vitanova.ru/katalog/numerovannie_izdaniya/rukopisi/belaya_gvardiya_281" TargetMode="External" /><Relationship Id="rId302" Type="http://schemas.openxmlformats.org/officeDocument/2006/relationships/hyperlink" Target="http://www.vitanova.ru/katalog/numerovannie_izdaniya/rukopisi/golem_882" TargetMode="External" /><Relationship Id="rId303" Type="http://schemas.openxmlformats.org/officeDocument/2006/relationships/hyperlink" Target="http://www.vitanova.ru/katalog/numerovannie_izdaniya/rukopisi/chevengur_892" TargetMode="External" /><Relationship Id="rId304" Type="http://schemas.openxmlformats.org/officeDocument/2006/relationships/hyperlink" Target="http://www.vitanova.ru/katalog/numerovannie_izdaniya/rukopisi/chevengur_892" TargetMode="External" /><Relationship Id="rId305" Type="http://schemas.openxmlformats.org/officeDocument/2006/relationships/hyperlink" Target="http://www.vitanova.ru/katalog/numerovannie_izdaniya/rukopisi/vinohranitel_285" TargetMode="External" /><Relationship Id="rId306" Type="http://schemas.openxmlformats.org/officeDocument/2006/relationships/hyperlink" Target="http://vitanova.ru/katalog/numerovannie_izdaniya/rukopisi/angelovakukla_876" TargetMode="External" /><Relationship Id="rId307" Type="http://schemas.openxmlformats.org/officeDocument/2006/relationships/hyperlink" Target="http://www.vitanova.ru/katalog/numerovannie_izdaniya/rukopisi/serdtse_recharya_894" TargetMode="External" /><Relationship Id="rId308" Type="http://schemas.openxmlformats.org/officeDocument/2006/relationships/hyperlink" Target="http://www.vitanova.ru/katalog/numerovannie_izdaniya/rukopisi/serdtse_recharya_894" TargetMode="External" /><Relationship Id="rId309" Type="http://schemas.openxmlformats.org/officeDocument/2006/relationships/hyperlink" Target="http://www.vitanova.ru/katalog/numerovannie_izdaniya/rukopisi/iuda_iskariot_i_drugie_280" TargetMode="External" /><Relationship Id="rId310" Type="http://schemas.openxmlformats.org/officeDocument/2006/relationships/hyperlink" Target="http://www.vitanova.ru/katalog/numerovannie_izdaniya/rukopisi/iuda_iskariot_i_drugie_280" TargetMode="External" /><Relationship Id="rId311" Type="http://schemas.openxmlformats.org/officeDocument/2006/relationships/hyperlink" Target="http://www.vitanova.ru/katalog/numerovannie_izdaniya/rukopisi/valpurgieva_noch__879" TargetMode="External" /><Relationship Id="rId312" Type="http://schemas.openxmlformats.org/officeDocument/2006/relationships/hyperlink" Target="http://www.vitanova.ru/katalog/numerovannie_izdaniya/rukopisi/valpurgieva_noch__879" TargetMode="External" /><Relationship Id="rId313" Type="http://schemas.openxmlformats.org/officeDocument/2006/relationships/hyperlink" Target="http://www.vitanova.ru/katalog/numerovannie_izdaniya/rukopisi/rodnie_lyudi__288" TargetMode="External" /><Relationship Id="rId314" Type="http://schemas.openxmlformats.org/officeDocument/2006/relationships/hyperlink" Target="http://www.vitanova.ru/katalog/numerovannie_izdaniya/rukopisi/rodnie_lyudi__288" TargetMode="External" /><Relationship Id="rId315" Type="http://schemas.openxmlformats.org/officeDocument/2006/relationships/hyperlink" Target="http://www.vitanova.ru/katalog/numerovannie_izdaniya/rukopisi/master_i_margarita__282" TargetMode="External" /><Relationship Id="rId316" Type="http://schemas.openxmlformats.org/officeDocument/2006/relationships/hyperlink" Target="http://www.vitanova.ru/katalog/numerovannie_izdaniya/rukopisi/master_i_margarita__282" TargetMode="External" /><Relationship Id="rId317" Type="http://schemas.openxmlformats.org/officeDocument/2006/relationships/hyperlink" Target="http://www.vitanova.ru/katalog/numerovannie_izdaniya/rukopisi/protsess_870" TargetMode="External" /><Relationship Id="rId318" Type="http://schemas.openxmlformats.org/officeDocument/2006/relationships/hyperlink" Target="http://www.vitanova.ru/katalog/numerovannie_izdaniya/rukopisi/krikogubiy_zaratustra_886" TargetMode="External" /><Relationship Id="rId319" Type="http://schemas.openxmlformats.org/officeDocument/2006/relationships/hyperlink" Target="http://www.vitanova.ru/katalog/numerovannie_izdaniya/rukopisi/krikogubiy_zaratustra_886" TargetMode="External" /><Relationship Id="rId320" Type="http://schemas.openxmlformats.org/officeDocument/2006/relationships/hyperlink" Target="http://www.vitanova.ru/katalog/numerovannie_izdaniya/rukopisi/pesni_bespokoystva__867" TargetMode="External" /><Relationship Id="rId321" Type="http://schemas.openxmlformats.org/officeDocument/2006/relationships/hyperlink" Target="http://www.vitanova.ru/katalog/numerovannie_izdaniya/rukopisi/pesni_bespokoystva__867" TargetMode="External" /><Relationship Id="rId322" Type="http://schemas.openxmlformats.org/officeDocument/2006/relationships/hyperlink" Target="http://www.vitanova.ru/katalog/numerovannie_izdaniya/rukopisi/maksim_i_fyodor_898" TargetMode="External" /><Relationship Id="rId323" Type="http://schemas.openxmlformats.org/officeDocument/2006/relationships/hyperlink" Target="http://www.vitanova.ru/katalog/numerovannie_izdaniya/rukopisi/maksim_i_fyodor_898" TargetMode="External" /><Relationship Id="rId324" Type="http://schemas.openxmlformats.org/officeDocument/2006/relationships/hyperlink" Target="http://www.vitanova.ru/katalog/numerovannie_izdaniya/rukopisi/moy_leytenant_1579" TargetMode="External" /><Relationship Id="rId325" Type="http://schemas.openxmlformats.org/officeDocument/2006/relationships/hyperlink" Target="http://www.vitanova.ru/katalog/numerovannie_izdaniya/rukopisi/moy_leytenant_1579" TargetMode="External" /><Relationship Id="rId326" Type="http://schemas.openxmlformats.org/officeDocument/2006/relationships/hyperlink" Target="http://www.vitanova.ru/katalog/numerovannie_izdaniya/rukopisi/zona_zapiski_nadziratelya_zapovednik_1869" TargetMode="External" /><Relationship Id="rId327" Type="http://schemas.openxmlformats.org/officeDocument/2006/relationships/hyperlink" Target="http://www.vitanova.ru/katalog/numerovannie_izdaniya/rukopisi/moskva_2042_2189" TargetMode="External" /><Relationship Id="rId328" Type="http://schemas.openxmlformats.org/officeDocument/2006/relationships/hyperlink" Target="http://www.vitanova.ru/katalog/numerovannie_izdaniya/rukopisi/sluzhenie_nauke_2190" TargetMode="External" /><Relationship Id="rId329" Type="http://schemas.openxmlformats.org/officeDocument/2006/relationships/hyperlink" Target="http://www.vitanova.ru/katalog/numerovannie_izdaniya/rukopisi/opredeleniedomaizbranniestihotvoreniyaipesni_2320" TargetMode="External" /><Relationship Id="rId330" Type="http://schemas.openxmlformats.org/officeDocument/2006/relationships/hyperlink" Target="http://www.vitanova.ru/katalog/numerovannie_izdaniya/rukopisi/kogdayavernus_2341" TargetMode="External" /><Relationship Id="rId331" Type="http://schemas.openxmlformats.org/officeDocument/2006/relationships/hyperlink" Target="http://www.vitanova.ru/katalog/numerovannie_izdaniya/otdelnie_izdaniya/mertvie_dushi_1009" TargetMode="External" /><Relationship Id="rId332" Type="http://schemas.openxmlformats.org/officeDocument/2006/relationships/hyperlink" Target="http://www.vitanova.ru/katalog/art_proekti/otdelnie_proekti/tartyuf_don_zhuan_mechshanin_vo_dvoryanstve_1040" TargetMode="External" /><Relationship Id="rId333" Type="http://schemas.openxmlformats.org/officeDocument/2006/relationships/hyperlink" Target="http://www.vitanova.ru/katalog/art_proekti/otdelnie_proekti/tartyuf_don_zhuan_mechshanin_vo_dvoryanstve_1040" TargetMode="External" /><Relationship Id="rId334" Type="http://schemas.openxmlformats.org/officeDocument/2006/relationships/hyperlink" Target="http://vitanova.ru/katalog/numerovannie_izdaniya/otdelnie_izdaniya/faust_1325" TargetMode="External" /><Relationship Id="rId335" Type="http://schemas.openxmlformats.org/officeDocument/2006/relationships/hyperlink" Target="http://vitanova.ru/katalog/numerovannie_izdaniya/otdelnie_izdaniya/faust_1325" TargetMode="External" /><Relationship Id="rId336" Type="http://schemas.openxmlformats.org/officeDocument/2006/relationships/hyperlink" Target="http://www.vitanova.ru/katalog/numerovannie_izdaniya/vneseriynie_izdaniya/dve_sudbi_460" TargetMode="External" /><Relationship Id="rId337" Type="http://schemas.openxmlformats.org/officeDocument/2006/relationships/hyperlink" Target="http://www.vitanova.ru/katalog/numerovannie_izdaniya/vneseriynie_izdaniya/dve_sudbi_460" TargetMode="External" /><Relationship Id="rId338" Type="http://schemas.openxmlformats.org/officeDocument/2006/relationships/hyperlink" Target="http://www.vitanova.ru/katalog/numerovannie_izdaniya/otdelnie_izdaniya/opasniy_sosed_278" TargetMode="External" /><Relationship Id="rId339" Type="http://schemas.openxmlformats.org/officeDocument/2006/relationships/hyperlink" Target="http://www.vitanova.ru/katalog/numerovannie_izdaniya/otdelnie_izdaniya/opasniy_sosed_278" TargetMode="External" /><Relationship Id="rId340" Type="http://schemas.openxmlformats.org/officeDocument/2006/relationships/hyperlink" Target="http://vitanova.ru/katalog/numerovannie_izdaniya/otdelnie_izdaniya/poslovitsirusskogonarodav3htomah_201" TargetMode="External" /><Relationship Id="rId341" Type="http://schemas.openxmlformats.org/officeDocument/2006/relationships/hyperlink" Target="http://www.vitanova.ru/katalog/numerovannie_izdaniya/vneseriynie_izdaniya/konstruktor_mertsayuchshih_form_463" TargetMode="External" /><Relationship Id="rId342" Type="http://schemas.openxmlformats.org/officeDocument/2006/relationships/hyperlink" Target="http://www.vitanova.ru/katalog/numerovannie_izdaniya/vneseriynie_izdaniya/sergey_prokofev_derevyannaya_kniga_461" TargetMode="External" /><Relationship Id="rId343" Type="http://schemas.openxmlformats.org/officeDocument/2006/relationships/hyperlink" Target="http://www.vitanova.ru/katalog/numerovannie_izdaniya/vneseriynie_izdaniya/sobranie_sochineniy_457" TargetMode="External" /><Relationship Id="rId344" Type="http://schemas.openxmlformats.org/officeDocument/2006/relationships/hyperlink" Target="http://www.vitanova.ru/katalog/numerovannie_izdaniya/vneseriynie_izdaniya/izbrannoe_458" TargetMode="External" /><Relationship Id="rId345" Type="http://schemas.openxmlformats.org/officeDocument/2006/relationships/hyperlink" Target="http://www.vitanova.ru/katalog/numerovannie_izdaniya/otdelnie_izdaniya/priklyucheniya_alisi_v_strane_chudes_alisa_v_zazerkale_1575" TargetMode="External" /><Relationship Id="rId346" Type="http://schemas.openxmlformats.org/officeDocument/2006/relationships/hyperlink" Target="http://www.vitanova.ru/katalog/numerovannie_izdaniya/otdelnie_izdaniya/master_i_margarita_1597" TargetMode="External" /><Relationship Id="rId347" Type="http://schemas.openxmlformats.org/officeDocument/2006/relationships/hyperlink" Target="http://www.vitanova.ru/katalog/numerovannie_izdaniya/otdelnie_izdaniya/alisa_v_strane_chudes_skvoz_zerkalo_i_chto_tam_uvidela_alisa_ili_alisa_v_zazerkale_1797" TargetMode="External" /><Relationship Id="rId348" Type="http://schemas.openxmlformats.org/officeDocument/2006/relationships/hyperlink" Target="http://www.vitanova.ru/katalog/biblioteka_velikih_pisateley/sobranie_sochineniy_t_1_y_1363" TargetMode="External" /><Relationship Id="rId349" Type="http://schemas.openxmlformats.org/officeDocument/2006/relationships/hyperlink" Target="http://www.vitanova.ru/katalog/biblioteka_velikih_pisateley/sobranie_sochineniy_t_1_y_1363" TargetMode="External" /><Relationship Id="rId350" Type="http://schemas.openxmlformats.org/officeDocument/2006/relationships/hyperlink" Target="http://www.vitanova.ru/katalog/biblioteka_velikih_proizvedeniy/iliada_1059" TargetMode="External" /><Relationship Id="rId351" Type="http://schemas.openxmlformats.org/officeDocument/2006/relationships/hyperlink" Target="http://www.vitanova.ru/katalog/biblioteka_velikih_proizvedeniy/odisseya_1091" TargetMode="External" /><Relationship Id="rId352" Type="http://schemas.openxmlformats.org/officeDocument/2006/relationships/hyperlink" Target="http://vitanova.ru/katalog/biblioteka_velikih_proizvedeniy/vecheranahutoreblizdikanki_1083" TargetMode="External" /><Relationship Id="rId353" Type="http://schemas.openxmlformats.org/officeDocument/2006/relationships/hyperlink" Target="http://vitanova.ru/katalog/biblioteka_velikih_proizvedeniy/bozhestvennayakomediya_1080" TargetMode="External" /><Relationship Id="rId354" Type="http://schemas.openxmlformats.org/officeDocument/2006/relationships/hyperlink" Target="http://vitanova.ru/katalog/biblioteka_velikih_proizvedeniy/priklyucheniyarobinzonakruzo_1119" TargetMode="External" /><Relationship Id="rId355" Type="http://schemas.openxmlformats.org/officeDocument/2006/relationships/hyperlink" Target="http://vitanova.ru/katalog/biblioteka_velikih_proizvedeniy/soborparizhskoybogomateri_1122" TargetMode="External" /><Relationship Id="rId356" Type="http://schemas.openxmlformats.org/officeDocument/2006/relationships/hyperlink" Target="http://vitanova.ru/katalog/biblioteka_velikih_proizvedeniy/donkihot_1086" TargetMode="External" /><Relationship Id="rId357" Type="http://schemas.openxmlformats.org/officeDocument/2006/relationships/hyperlink" Target="http://vitanova.ru/katalog/biblioteka_velikih_proizvedeniy/trimushketera_1117" TargetMode="External" /><Relationship Id="rId358" Type="http://schemas.openxmlformats.org/officeDocument/2006/relationships/hyperlink" Target="http://vitanova.ru/katalog/biblioteka_velikih_proizvedeniy/otellokorollir_1081" TargetMode="External" /><Relationship Id="rId359" Type="http://schemas.openxmlformats.org/officeDocument/2006/relationships/hyperlink" Target="http://vitanova.ru/katalog/biblioteka_velikih_proizvedeniy/bratyakaramazovi_1079" TargetMode="External" /><Relationship Id="rId360" Type="http://schemas.openxmlformats.org/officeDocument/2006/relationships/hyperlink" Target="http://vitanova.ru/katalog/biblioteka_velikih_proizvedeniy/zhizndvenadtsatitsezarey_1070" TargetMode="External" /><Relationship Id="rId361" Type="http://schemas.openxmlformats.org/officeDocument/2006/relationships/hyperlink" Target="http://vitanova.ru/katalog/biblioteka_velikih_proizvedeniy/makbetantoniyikleopatra_1089" TargetMode="External" /><Relationship Id="rId362" Type="http://schemas.openxmlformats.org/officeDocument/2006/relationships/hyperlink" Target="http://vitanova.ru/katalog/biblioteka_velikih_proizvedeniy/romeoidzhulettagamlet_1082" TargetMode="External" /><Relationship Id="rId363" Type="http://schemas.openxmlformats.org/officeDocument/2006/relationships/hyperlink" Target="http://vitanova.ru/katalog/biblioteka_velikih_proizvedeniy/vityazvtigrovoyshkure_1199" TargetMode="External" /><Relationship Id="rId364" Type="http://schemas.openxmlformats.org/officeDocument/2006/relationships/hyperlink" Target="http://www.vitanova.ru/katalog/biblioteka_velikih_proizvedeniy/puteshestviyalemyuelyagullivera_1120" TargetMode="External" /><Relationship Id="rId365" Type="http://schemas.openxmlformats.org/officeDocument/2006/relationships/hyperlink" Target="http://www.vitanova.ru/katalog/biblioteka_velikih_proizvedeniy/skazki_1188" TargetMode="External" /><Relationship Id="rId366" Type="http://schemas.openxmlformats.org/officeDocument/2006/relationships/hyperlink" Target="http://www.vitanova.ru/katalog/biblioteka_velikih_proizvedeniy/orleanskayadevstvennitsa_1084" TargetMode="External" /><Relationship Id="rId367" Type="http://schemas.openxmlformats.org/officeDocument/2006/relationships/hyperlink" Target="http://www.vitanova.ru/katalog/biblioteka_velikih_proizvedeniy/skazki_1185" TargetMode="External" /><Relationship Id="rId368" Type="http://schemas.openxmlformats.org/officeDocument/2006/relationships/hyperlink" Target="http://www.vitanova.ru/katalog/biblioteka_velikih_proizvedeniy/gargantyuaipantagryuel_1077" TargetMode="External" /><Relationship Id="rId369" Type="http://schemas.openxmlformats.org/officeDocument/2006/relationships/hyperlink" Target="http://www.vitanova.ru/katalog/biblioteka_velikih_proizvedeniy/skazkiiistorii_1182" TargetMode="External" /><Relationship Id="rId370" Type="http://schemas.openxmlformats.org/officeDocument/2006/relationships/hyperlink" Target="http://vitanova.ru/katalog/biblioteka_velikih_proizvedeniy/polnoesobranierasskazov_1116" TargetMode="External" /><Relationship Id="rId371" Type="http://schemas.openxmlformats.org/officeDocument/2006/relationships/hyperlink" Target="http://vitanova.ru/katalog/biblioteka_velikih_proizvedeniy/soneti_1074" TargetMode="External" /><Relationship Id="rId372" Type="http://schemas.openxmlformats.org/officeDocument/2006/relationships/hyperlink" Target="http://vitanova.ru/katalog/biblioteka_velikih_proizvedeniy/faust_1088" TargetMode="External" /><Relationship Id="rId373" Type="http://schemas.openxmlformats.org/officeDocument/2006/relationships/hyperlink" Target="http://vitanova.ru/katalog/art_proekti/otdelnie_proekti/ofortnayasyuitaalisavstranechudesalisavzazerkale_1015" TargetMode="External" /><Relationship Id="rId374" Type="http://schemas.openxmlformats.org/officeDocument/2006/relationships/hyperlink" Target="http://www.vitanova.ru/katalog/art_proekti/otdelnie_proekti/3_stihotvoreniya_1016" TargetMode="External" /><Relationship Id="rId375" Type="http://schemas.openxmlformats.org/officeDocument/2006/relationships/hyperlink" Target="http://www.vitanova.ru/katalog/art_proekti/otdelnie_proekti/3_stihotvoreniya_1017" TargetMode="External" /><Relationship Id="rId376" Type="http://schemas.openxmlformats.org/officeDocument/2006/relationships/hyperlink" Target="http://www.vitanova.ru/katalog/art_proekti/otdelnie_proekti/3_stihotvoreniya_1018" TargetMode="External" /><Relationship Id="rId377" Type="http://schemas.openxmlformats.org/officeDocument/2006/relationships/hyperlink" Target="http://www.vitanova.ru/katalog/art_proekti/otdelnie_proekti/13_neizvestnih_1207" TargetMode="External" /><Relationship Id="rId378" Type="http://schemas.openxmlformats.org/officeDocument/2006/relationships/hyperlink" Target="http://www.vitanova.ru/katalog/art_proekti/otdelnie_proekti/13_neizvestnih_1207" TargetMode="External" /><Relationship Id="rId379" Type="http://schemas.openxmlformats.org/officeDocument/2006/relationships/hyperlink" Target="http://www.vitanova.ru/katalog/art_proekti/otdelnie_proekti/3_stihotvoreniya_1312" TargetMode="External" /><Relationship Id="rId380" Type="http://schemas.openxmlformats.org/officeDocument/2006/relationships/hyperlink" Target="http://www.vitanova.ru/katalog/art_proekti/otdelnie_proekti/3_stihotvoreniya_1313" TargetMode="External" /><Relationship Id="rId381" Type="http://schemas.openxmlformats.org/officeDocument/2006/relationships/hyperlink" Target="http://www.vitanova.ru/katalog/numerovannie_izdaniya/vneseriynie_izdaniya/risunki_litseistov_462" TargetMode="External" /><Relationship Id="rId382" Type="http://schemas.openxmlformats.org/officeDocument/2006/relationships/hyperlink" Target="http://vitanova.ru/katalog/numerovannie_izdaniya/buduar/metamorfoziilizolotoyosel_2374" TargetMode="External" /><Relationship Id="rId383" Type="http://schemas.openxmlformats.org/officeDocument/2006/relationships/hyperlink" Target="http://vitanova.ru/katalog/biblioteka_velikih_pisateley/sobranie_sochineniy__2203" TargetMode="External" /><Relationship Id="rId384" Type="http://schemas.openxmlformats.org/officeDocument/2006/relationships/hyperlink" Target="http://www.vitanova.ru/katalog/numerovannie_izdaniya/paradniy_zal/makbet_antoniy_i_kleopatra_796" TargetMode="External" /><Relationship Id="rId385" Type="http://schemas.openxmlformats.org/officeDocument/2006/relationships/hyperlink" Target="http://vitanova.ru/katalog/biblioteka_velikih_pisateley/sobranie_sochineniy__2203" TargetMode="External" /><Relationship Id="rId386" Type="http://schemas.openxmlformats.org/officeDocument/2006/relationships/hyperlink" Target="http://vitanova.ru/katalog/biblioteka_velikih_proizvedeniy/" TargetMode="External" /><Relationship Id="rId387" Type="http://schemas.openxmlformats.org/officeDocument/2006/relationships/hyperlink" Target="http://vitanova.ru/katalog/biblioteka_velikih_proizvedeniy/metamorfozi_1085" TargetMode="External" /><Relationship Id="rId388" Type="http://schemas.openxmlformats.org/officeDocument/2006/relationships/hyperlink" Target="http://vitanova.ru/katalog/biblioteka_velikih_proizvedeniy/evgeniyonegin_1087" TargetMode="External" /><Relationship Id="rId389" Type="http://schemas.openxmlformats.org/officeDocument/2006/relationships/hyperlink" Target="http://vitanova.ru/katalog/numerovannie_izdaniya/svyachshennie_teksti/evangelieotmatfeya_2387" TargetMode="External" /><Relationship Id="rId390" Type="http://schemas.openxmlformats.org/officeDocument/2006/relationships/hyperlink" Target="http://vitanova.ru/katalog/numerovannie_izdaniya/chitalniy_zal/lorddzhim_2388" TargetMode="External" /><Relationship Id="rId391" Type="http://schemas.openxmlformats.org/officeDocument/2006/relationships/hyperlink" Target="http://vitanova.ru/katalog/numerovannie_izdaniya/paradniy_zal/mirgorod_2415" TargetMode="External" /><Relationship Id="rId392" Type="http://schemas.openxmlformats.org/officeDocument/2006/relationships/hyperlink" Target="http://vitanova.ru/katalog/biblioteka_velikih_proizvedeniy/trimushketera_2390" TargetMode="External" /><Relationship Id="rId393" Type="http://schemas.openxmlformats.org/officeDocument/2006/relationships/hyperlink" Target="http://vitanova.ru/katalog/biblioteka_velikih_proizvedeniy/dvadtsatletspustya_2397" TargetMode="External" /><Relationship Id="rId394" Type="http://schemas.openxmlformats.org/officeDocument/2006/relationships/hyperlink" Target="http://vitanova.ru/katalog/biblioteka_velikih_proizvedeniy/vikontdebrazhelon_2399" TargetMode="External" /><Relationship Id="rId395" Type="http://schemas.openxmlformats.org/officeDocument/2006/relationships/hyperlink" Target="http://vitanova.ru/katalog/numerovannie_izdaniya/rukopisi/shater_2458" TargetMode="External" /><Relationship Id="rId396" Type="http://schemas.openxmlformats.org/officeDocument/2006/relationships/hyperlink" Target="http://vitanova.ru/katalog/numerovannie_izdaniya/volshebniy_zal/skazkiipredaniyasevernogokraya_2549" TargetMode="External" /><Relationship Id="rId397" Type="http://schemas.openxmlformats.org/officeDocument/2006/relationships/hyperlink" Target="http://vitanova.ru/katalog/numerovannie_izdaniya/volshebniy_zal/skazkiipredaniyasevernogokraya_2549" TargetMode="External" /><Relationship Id="rId398" Type="http://schemas.openxmlformats.org/officeDocument/2006/relationships/hyperlink" Target="http://vitanova.ru/katalog/numerovannie_izdaniya/svyachshennie_teksti/knigapremudrostisolomonaknigapremudrostiiisusasinasirahova_2550" TargetMode="External" /><Relationship Id="rId399" Type="http://schemas.openxmlformats.org/officeDocument/2006/relationships/hyperlink" Target="http://vitanova.ru/katalog/numerovannie_izdaniya/volshebniy_zal/bretonskieskazki_2554" TargetMode="External" /><Relationship Id="rId400" Type="http://schemas.openxmlformats.org/officeDocument/2006/relationships/hyperlink" Target="http://vitanova.ru/katalog/numerovannie_izdaniya/volshebniy_zal/bretonskieskazki_2554" TargetMode="External" /><Relationship Id="rId401" Type="http://schemas.openxmlformats.org/officeDocument/2006/relationships/hyperlink" Target="http://vitanova.ru/katalog/numerovannie_izdaniya/volshebniy_zal/tsvetokpaporotnika_2553" TargetMode="External" /><Relationship Id="rId402" Type="http://schemas.openxmlformats.org/officeDocument/2006/relationships/hyperlink" Target="http://vitanova.ru/katalog/numerovannie_izdaniya/chitalniy_zal/koroliikapusta_2595" TargetMode="External" /><Relationship Id="rId403" Type="http://schemas.openxmlformats.org/officeDocument/2006/relationships/hyperlink" Target="http://vitanova.ru/katalog/numerovannie_izdaniya/rukopisi/zavistzagovorchuvstvstrogiyyunosha_2597" TargetMode="External" /><Relationship Id="rId404" Type="http://schemas.openxmlformats.org/officeDocument/2006/relationships/hyperlink" Target="http://vitanova.ru/katalog/numerovannie_izdaniya/rukopisi/zavistzagovorchuvstvstrogiyyunosha_2597" TargetMode="External" /><Relationship Id="rId405" Type="http://schemas.openxmlformats.org/officeDocument/2006/relationships/hyperlink" Target="http://vitanova.ru/katalog/numerovannie_izdaniya/rukopisi/zavistzagovorchuvstvstrogiyyunosha_2597" TargetMode="External" /><Relationship Id="rId406" Type="http://schemas.openxmlformats.org/officeDocument/2006/relationships/hyperlink" Target="http://vitanova.ru/katalog/numerovannie_izdaniya/svyachshennie_teksti/knigaprorokadaniila_2596" TargetMode="External" /><Relationship Id="rId407" Type="http://schemas.openxmlformats.org/officeDocument/2006/relationships/hyperlink" Target="http://vitanova.ru/katalog/numerovannie_izdaniya/svyachshennie_teksti/knigaprorokadaniila_2596" TargetMode="External" /><Relationship Id="rId408" Type="http://schemas.openxmlformats.org/officeDocument/2006/relationships/hyperlink" Target="http://vitanova.ru/katalog/numerovannie_izdaniya/chitalniy_zal/puteshestviyalemyuelyagullivera_2655" TargetMode="External" /><Relationship Id="rId409" Type="http://schemas.openxmlformats.org/officeDocument/2006/relationships/hyperlink" Target="http://vitanova.ru/katalog/numerovannie_izdaniya/rukopisi/istoriyalyubovnaya_2657" TargetMode="External" /><Relationship Id="rId410" Type="http://schemas.openxmlformats.org/officeDocument/2006/relationships/hyperlink" Target="http://vitanova.ru/katalog/numerovannie_izdaniya/paradniy_zal/belienochipeterburgskayaletopis_2656" TargetMode="External" /><Relationship Id="rId411" Type="http://schemas.openxmlformats.org/officeDocument/2006/relationships/hyperlink" Target="http://vitanova.ru/katalog/biblioteka_velikih_proizvedeniy/annakarenina_1078" TargetMode="External" /><Relationship Id="rId412" Type="http://schemas.openxmlformats.org/officeDocument/2006/relationships/hyperlink" Target="http://vitanova.ru/katalog/biblioteka_velikih_proizvedeniy/masterimargarita_2628" TargetMode="External" /><Relationship Id="rId413" Type="http://schemas.openxmlformats.org/officeDocument/2006/relationships/hyperlink" Target="http://vitanova.ru/katalog/biblioteka_velikih_proizvedeniy/skazki_1183" TargetMode="External" /><Relationship Id="rId414" Type="http://schemas.openxmlformats.org/officeDocument/2006/relationships/hyperlink" Target="http://vitanova.ru/katalog/biblioteka_velikih_pisateley/sobraniesochineniyt6ygodistranstviyvilgelmameystera_2630" TargetMode="External" /><Relationship Id="rId415" Type="http://schemas.openxmlformats.org/officeDocument/2006/relationships/hyperlink" Target="http://vitanova.ru/katalog/biblioteka_velikih_pisateley/sobraniesochineniyt5ygodiucheniyavilgelmameystera_2629" TargetMode="External" /><Relationship Id="rId416" Type="http://schemas.openxmlformats.org/officeDocument/2006/relationships/hyperlink" Target="http://vitanova.ru/katalog/numerovannie_izdaniya/paradniy_zal/stihotvoreniya_2680" TargetMode="External" /><Relationship Id="rId417" Type="http://schemas.openxmlformats.org/officeDocument/2006/relationships/hyperlink" Target="http://vitanova.ru/katalog/numerovannie_izdaniya/geroicheskiy_zal/nartiadigskiygeroicheskiyepos_2681" TargetMode="External" /><Relationship Id="rId418" Type="http://schemas.openxmlformats.org/officeDocument/2006/relationships/hyperlink" Target="http://vitanova.ru/katalog/numerovannie_izdaniya/geroicheskiy_zal/nartiadigskiygeroicheskiyepos_2681" TargetMode="External" /><Relationship Id="rId419" Type="http://schemas.openxmlformats.org/officeDocument/2006/relationships/hyperlink" Target="http://vitanova.ru/katalog/numerovannie_izdaniya/rukopisi/romanticheskiepovesti_2682" TargetMode="External" /><Relationship Id="rId420" Type="http://schemas.openxmlformats.org/officeDocument/2006/relationships/hyperlink" Target="http://vitanova.ru/katalog/numerovannie_izdaniya/rukopisi/krutoymarshrut_2683" TargetMode="External" /><Relationship Id="rId421" Type="http://schemas.openxmlformats.org/officeDocument/2006/relationships/hyperlink" Target="http://vitanova.ru/katalog/numerovannie_izdaniya/paradniy_zal/sochineniyavproze_2712" TargetMode="External" /><Relationship Id="rId422" Type="http://schemas.openxmlformats.org/officeDocument/2006/relationships/hyperlink" Target="http://vitanova.ru/katalog/numerovannie_izdaniya/chitalniy_zal/zveroboy_2713" TargetMode="External" /><Relationship Id="rId423" Type="http://schemas.openxmlformats.org/officeDocument/2006/relationships/hyperlink" Target="http://vitanova.ru/katalog/numerovannie_izdaniya/svyachshennie_teksti/chetvertayaknigamoiseyachisla_2714" TargetMode="External" /><Relationship Id="rId424" Type="http://schemas.openxmlformats.org/officeDocument/2006/relationships/hyperlink" Target="http://vitanova.ru/katalog/numerovannie_izdaniya/volshebniy_zal/prichudnitsaskazkirusskihpisateley_2715" TargetMode="External" /><Relationship Id="rId425" Type="http://schemas.openxmlformats.org/officeDocument/2006/relationships/hyperlink" Target="http://vitanova.ru/katalog/biblioteka_velikih_proizvedeniy/russkieskazki_1186" TargetMode="External" /><Relationship Id="rId426" Type="http://schemas.openxmlformats.org/officeDocument/2006/relationships/hyperlink" Target="http://vitanova.ru/katalog/numerovannie_izdaniya/rukopisi/mi_2758" TargetMode="External" /><Relationship Id="rId427" Type="http://schemas.openxmlformats.org/officeDocument/2006/relationships/hyperlink" Target="http://vitanova.ru/katalog/numerovannie_izdaniya/paradniy_zal/polnoesobranieproizvedeniy_2756" TargetMode="External" /><Relationship Id="rId428" Type="http://schemas.openxmlformats.org/officeDocument/2006/relationships/hyperlink" Target="http://vitanova.ru/katalog/numerovannie_izdaniya/volshebniy_zal/skazki_2757" TargetMode="External" /><Relationship Id="rId429" Type="http://schemas.openxmlformats.org/officeDocument/2006/relationships/hyperlink" Target="http://vitanova.ru/katalog/numerovannie_izdaniya/paradniy_zal/sochineniyavproze_2712" TargetMode="External" /><Relationship Id="rId430" Type="http://schemas.openxmlformats.org/officeDocument/2006/relationships/hyperlink" Target="http://vitanova.ru/katalog/numerovannie_izdaniya/paradniy_zal/malayaprozaknigapervaya_2790" TargetMode="External" /><Relationship Id="rId431" Type="http://schemas.openxmlformats.org/officeDocument/2006/relationships/hyperlink" Target="http://vitanova.ru/katalog/numerovannie_izdaniya/chitalniy_zal/grafmontekristotom1_2791" TargetMode="External" /><Relationship Id="rId432" Type="http://schemas.openxmlformats.org/officeDocument/2006/relationships/hyperlink" Target="http://vitanova.ru/katalog/numerovannie_izdaniya/otdelnie_izdaniya/istoriyasuzelkamisbornikmatematicheskihilogicheskihzadach_2792" TargetMode="External" /><Relationship Id="rId433" Type="http://schemas.openxmlformats.org/officeDocument/2006/relationships/hyperlink" Target="http://vitanova.ru/katalog/numerovannie_izdaniya/svyachshennie_teksti/tretyaknigatsarstvchetvertayaknigatsarstv_2827" TargetMode="External" /><Relationship Id="rId434" Type="http://schemas.openxmlformats.org/officeDocument/2006/relationships/hyperlink" Target="https://vitanova.ru/katalog/numerovannie_izdaniya/chitalniy_zal/voynamirov_2868" TargetMode="External" /><Relationship Id="rId435" Type="http://schemas.openxmlformats.org/officeDocument/2006/relationships/hyperlink" Target="https://vitanova.ru/katalog/numerovannie_izdaniya/svyachshennie_teksti/knigimalihprorokov_2837" TargetMode="External" /><Relationship Id="rId436" Type="http://schemas.openxmlformats.org/officeDocument/2006/relationships/hyperlink" Target="https://vitanova.ru/katalog/numerovannie_izdaniya/svyachshennie_teksti/knigimalihprorokov_2837" TargetMode="External" /><Relationship Id="rId437" Type="http://schemas.openxmlformats.org/officeDocument/2006/relationships/hyperlink" Target="https://vitanova.ru/katalog/biblioteka_velikih_proizvedeniy/venetsianskiykupetsburya_1108" TargetMode="External" /><Relationship Id="rId438" Type="http://schemas.openxmlformats.org/officeDocument/2006/relationships/hyperlink" Target="https://vitanova.ru/katalog/biblioteka_velikih_proizvedeniy/naukalyubvilekarstvootlyubvi_1153" TargetMode="External" /><Relationship Id="rId439" Type="http://schemas.openxmlformats.org/officeDocument/2006/relationships/hyperlink" Target="https://vitanova.ru/katalog/numerovannie_izdaniya/paradniy_zal/priklyucheniyarobinzonakruzo_2913" TargetMode="External" /><Relationship Id="rId440" Type="http://schemas.openxmlformats.org/officeDocument/2006/relationships/hyperlink" Target="https://vitanova.ru/katalog/numerovannie_izdaniya/rukopisi/generalnayarepetitsiya_2880" TargetMode="External" /><Relationship Id="rId441" Type="http://schemas.openxmlformats.org/officeDocument/2006/relationships/hyperlink" Target="https://vitanova.ru/katalog/numerovannie_izdaniya/chitalniy_zal/korolevamargo_2939" TargetMode="External" /><Relationship Id="rId442" Type="http://schemas.openxmlformats.org/officeDocument/2006/relationships/hyperlink" Target="https://vitanova.ru/katalog/numerovannie_izdaniya/paradniy_zal/gulistan_2968" TargetMode="External" /><Relationship Id="rId443" Type="http://schemas.openxmlformats.org/officeDocument/2006/relationships/hyperlink" Target="https://vitanova.ru/katalog/numerovannie_izdaniya/paradniy_zal/harchevnyakoroleviguselapivosstanieangelov_2969" TargetMode="External" /><Relationship Id="rId444" Type="http://schemas.openxmlformats.org/officeDocument/2006/relationships/hyperlink" Target="https://vitanova.ru/katalog/numerovannie_izdaniya/paradniy_zal/malayaprozaknigavtoraya_2970" TargetMode="External" /><Relationship Id="rId445" Type="http://schemas.openxmlformats.org/officeDocument/2006/relationships/hyperlink" Target="https://vitanova.ru/katalog/numerovannie_izdaniya/svyachshennie_teksti/psaltir_2942" TargetMode="External" /><Relationship Id="rId446" Type="http://schemas.openxmlformats.org/officeDocument/2006/relationships/hyperlink" Target="https://vitanova.ru/katalog/numerovannie_izdaniya/svyachshennie_teksti/pervayaknigaezdri_3015" TargetMode="External" /><Relationship Id="rId447" Type="http://schemas.openxmlformats.org/officeDocument/2006/relationships/hyperlink" Target="https://vitanova.ru/katalog/numerovannie_izdaniya/rukopisi/kogdayavernus2eizdispr_3011" TargetMode="External" /><Relationship Id="rId448" Type="http://schemas.openxmlformats.org/officeDocument/2006/relationships/hyperlink" Target="http://vitanova.ru/katalog/numerovannie_izdaniya/paradniy_zal/malayaprozaknigapervaya_2790" TargetMode="External" /><Relationship Id="rId449" Type="http://schemas.openxmlformats.org/officeDocument/2006/relationships/hyperlink" Target="https://vitanova.ru/katalog/numerovannie_izdaniya/paradniy_zal/idiot_2869" TargetMode="External" /><Relationship Id="rId450" Type="http://schemas.openxmlformats.org/officeDocument/2006/relationships/hyperlink" Target="https://vitanova.ru/katalog/numerovannie_izdaniya/paradniy_zal/idiot_2869" TargetMode="External" /><Relationship Id="rId451" Type="http://schemas.openxmlformats.org/officeDocument/2006/relationships/hyperlink" Target="https://vitanova.ru/katalog/numerovannie_izdaniya/paradniy_zal/malayaprozaknigavtoraya_2970" TargetMode="External" /><Relationship Id="rId452" Type="http://schemas.openxmlformats.org/officeDocument/2006/relationships/hyperlink" Target="http://vitanova.ru/katalog/numerovannie_izdaniya/chitalniy_zal/sobakabaskervileydolinastraha_2743" TargetMode="External" /><Relationship Id="rId453" Type="http://schemas.openxmlformats.org/officeDocument/2006/relationships/hyperlink" Target="http://vitanova.ru/katalog/numerovannie_izdaniya/chitalniy_zal/sobakabaskervileydolinastraha_2743" TargetMode="External" /><Relationship Id="rId454" Type="http://schemas.openxmlformats.org/officeDocument/2006/relationships/hyperlink" Target="http://vitanova.ru/katalog/numerovannie_izdaniya/chitalniy_zal/askanio_2778" TargetMode="External" /><Relationship Id="rId455" Type="http://schemas.openxmlformats.org/officeDocument/2006/relationships/hyperlink" Target="http://vitanova.ru/katalog/numerovannie_izdaniya/chitalniy_zal/sledopit_2822" TargetMode="External" /><Relationship Id="rId456" Type="http://schemas.openxmlformats.org/officeDocument/2006/relationships/hyperlink" Target="https://vitanova.ru/katalog/numerovannie_izdaniya/chitalniy_zal/grafmontekristotom2_2867" TargetMode="External" /><Relationship Id="rId457" Type="http://schemas.openxmlformats.org/officeDocument/2006/relationships/hyperlink" Target="https://vitanova.ru/katalog/numerovannie_izdaniya/chitalniy_zal/voynamirov_2868" TargetMode="External" /><Relationship Id="rId458" Type="http://schemas.openxmlformats.org/officeDocument/2006/relationships/hyperlink" Target="https://vitanova.ru/katalog/numerovannie_izdaniya/chitalniy_zal/grafmontekristotom3_2914" TargetMode="External" /><Relationship Id="rId459" Type="http://schemas.openxmlformats.org/officeDocument/2006/relationships/hyperlink" Target="https://vitanova.ru/katalog/numerovannie_izdaniya/chitalniy_zal/egoproschalniypoklon_3010" TargetMode="External" /><Relationship Id="rId460" Type="http://schemas.openxmlformats.org/officeDocument/2006/relationships/hyperlink" Target="https://vitanova.ru/katalog/numerovannie_izdaniya/chitalniy_zal/egoproschalniypoklon_3010" TargetMode="External" /><Relationship Id="rId461" Type="http://schemas.openxmlformats.org/officeDocument/2006/relationships/hyperlink" Target="https://vitanova.ru/katalog/numerovannie_izdaniya/chitalniy_zal/mobidik_3052" TargetMode="External" /><Relationship Id="rId462" Type="http://schemas.openxmlformats.org/officeDocument/2006/relationships/hyperlink" Target="https://vitanova.ru/katalog/numerovannie_izdaniya/chitalniy_zal/smertvazirmuhtara_3053" TargetMode="External" /><Relationship Id="rId463" Type="http://schemas.openxmlformats.org/officeDocument/2006/relationships/hyperlink" Target="https://vitanova.ru/katalog/numerovannie_izdaniya/chitalniy_zal/eliksirisatani_3054" TargetMode="External" /><Relationship Id="rId464" Type="http://schemas.openxmlformats.org/officeDocument/2006/relationships/hyperlink" Target="https://vitanova.ru/katalog/numerovannie_izdaniya/chitalniy_zal/eliksirisatani_3054" TargetMode="External" /><Relationship Id="rId465" Type="http://schemas.openxmlformats.org/officeDocument/2006/relationships/hyperlink" Target="https://vitanova.ru/katalog/numerovannie_izdaniya/svyachshennie_teksti/pervayaknigaezdri_3015" TargetMode="External" /><Relationship Id="rId466" Type="http://schemas.openxmlformats.org/officeDocument/2006/relationships/hyperlink" Target="https://vitanova.ru/katalog/numerovannie_izdaniya/svyachshennie_teksti/knigaprorokaisaii_3050" TargetMode="External" /><Relationship Id="rId467" Type="http://schemas.openxmlformats.org/officeDocument/2006/relationships/hyperlink" Target="https://vitanova.ru/katalog/numerovannie_izdaniya/svyachshennie_teksti/knigaprorokaiezekiilya_2911" TargetMode="External" /><Relationship Id="rId468" Type="http://schemas.openxmlformats.org/officeDocument/2006/relationships/hyperlink" Target="https://vitanova.ru/katalog/numerovannie_izdaniya/svyachshennie_teksti/tretyaknigaezdri_3094" TargetMode="External" /><Relationship Id="rId469" Type="http://schemas.openxmlformats.org/officeDocument/2006/relationships/hyperlink" Target="http://vitanova.ru/katalog/numerovannie_izdaniya/geroicheskiy_zal/skazaniyaotitanah_2767" TargetMode="External" /><Relationship Id="rId470" Type="http://schemas.openxmlformats.org/officeDocument/2006/relationships/hyperlink" Target="http://vitanova.ru/katalog/numerovannie_izdaniya/geroicheskiy_zal/skazaniyaotitanah_2767" TargetMode="External" /><Relationship Id="rId471" Type="http://schemas.openxmlformats.org/officeDocument/2006/relationships/hyperlink" Target="https://vitanova.ru/katalog/numerovannie_izdaniya/geroicheskiy_zal/voynasgannibalom_3117" TargetMode="External" /><Relationship Id="rId472" Type="http://schemas.openxmlformats.org/officeDocument/2006/relationships/hyperlink" Target="https://vitanova.ru/katalog/numerovannie_izdaniya/geroicheskiy_zal/voynasgannibalom_3117" TargetMode="External" /><Relationship Id="rId473" Type="http://schemas.openxmlformats.org/officeDocument/2006/relationships/hyperlink" Target="https://vitanova.ru/katalog/numerovannie_izdaniya/filosofskiy_zal/oprirodeveschey_2940" TargetMode="External" /><Relationship Id="rId474" Type="http://schemas.openxmlformats.org/officeDocument/2006/relationships/hyperlink" Target="https://vitanova.ru/katalog/numerovannie_izdaniya/filosofskiy_zal/oprirodeveschey_2940" TargetMode="External" /><Relationship Id="rId475" Type="http://schemas.openxmlformats.org/officeDocument/2006/relationships/hyperlink" Target="https://vitanova.ru/katalog/numerovannie_izdaniya/filosofskiy_zal/ispoved_2941" TargetMode="External" /><Relationship Id="rId476" Type="http://schemas.openxmlformats.org/officeDocument/2006/relationships/hyperlink" Target="https://vitanova.ru/katalog/numerovannie_izdaniya/filosofskiy_zal/ispoved_2941" TargetMode="External" /><Relationship Id="rId477" Type="http://schemas.openxmlformats.org/officeDocument/2006/relationships/hyperlink" Target="https://vitanova.ru/katalog/numerovannie_izdaniya/filosofskiy_zal/pohvalagluposti_3095" TargetMode="External" /><Relationship Id="rId478" Type="http://schemas.openxmlformats.org/officeDocument/2006/relationships/hyperlink" Target="https://vitanova.ru/katalog/numerovannie_izdaniya/filosofskiy_zal/pohvalagluposti_3095" TargetMode="External" /><Relationship Id="rId479" Type="http://schemas.openxmlformats.org/officeDocument/2006/relationships/hyperlink" Target="https://vitanova.ru/katalog/numerovannie_izdaniya/buduar/priklyucheniyakorolyapavzoliya_2870" TargetMode="External" /><Relationship Id="rId480" Type="http://schemas.openxmlformats.org/officeDocument/2006/relationships/hyperlink" Target="https://vitanova.ru/katalog/numerovannie_izdaniya/buduar/semeynoeschastiekreytserovasonata_3009" TargetMode="External" /><Relationship Id="rId481" Type="http://schemas.openxmlformats.org/officeDocument/2006/relationships/hyperlink" Target="https://vitanova.ru/katalog/numerovannie_izdaniya/buduar/novieurokilyubvivparke_3099" TargetMode="External" /><Relationship Id="rId482" Type="http://schemas.openxmlformats.org/officeDocument/2006/relationships/hyperlink" Target="https://vitanova.ru/katalog/numerovannie_izdaniya/buduar/dvazhdilyubimaya_3100" TargetMode="External" /><Relationship Id="rId483" Type="http://schemas.openxmlformats.org/officeDocument/2006/relationships/hyperlink" Target="http://vitanova.ru/katalog/numerovannie_izdaniya/volshebniy_zal/skazki_2757" TargetMode="External" /><Relationship Id="rId484" Type="http://schemas.openxmlformats.org/officeDocument/2006/relationships/hyperlink" Target="https://vitanova.ru/katalog/numerovannie_izdaniya/volshebniy_zal/povelitelbloh_2823" TargetMode="External" /><Relationship Id="rId485" Type="http://schemas.openxmlformats.org/officeDocument/2006/relationships/hyperlink" Target="https://vitanova.ru/katalog/numerovannie_izdaniya/volshebniy_zal/povelitelbloh_2823" TargetMode="External" /><Relationship Id="rId486" Type="http://schemas.openxmlformats.org/officeDocument/2006/relationships/hyperlink" Target="https://vitanova.ru/katalog/numerovannie_izdaniya/volshebniy_zal/skazki_3008" TargetMode="External" /><Relationship Id="rId487" Type="http://schemas.openxmlformats.org/officeDocument/2006/relationships/hyperlink" Target="https://vitanova.ru/katalog/numerovannie_izdaniya/volshebniy_zal/skazkizulu_3051" TargetMode="External" /><Relationship Id="rId488" Type="http://schemas.openxmlformats.org/officeDocument/2006/relationships/hyperlink" Target="https://vitanova.ru/katalog/numerovannie_izdaniya/volshebniy_zal/snegurochka_3097" TargetMode="External" /><Relationship Id="rId489" Type="http://schemas.openxmlformats.org/officeDocument/2006/relationships/hyperlink" Target="https://vitanova.ru/katalog/numerovannie_izdaniya/volshebniy_zal/vetervivah_3098" TargetMode="External" /><Relationship Id="rId490" Type="http://schemas.openxmlformats.org/officeDocument/2006/relationships/hyperlink" Target="https://vitanova.ru/katalog/numerovannie_izdaniya/volshebniy_zal/vetervivah_3098" TargetMode="External" /><Relationship Id="rId491" Type="http://schemas.openxmlformats.org/officeDocument/2006/relationships/hyperlink" Target="https://vitanova.ru/katalog/numerovannie_izdaniya/paradniy_zal/korolevskieidillii_3120" TargetMode="External" /><Relationship Id="rId492" Type="http://schemas.openxmlformats.org/officeDocument/2006/relationships/hyperlink" Target="https://vitanova.ru/katalog/numerovannie_izdaniya/rukopisi/povestiirasskazi_2844" TargetMode="External" /><Relationship Id="rId493" Type="http://schemas.openxmlformats.org/officeDocument/2006/relationships/hyperlink" Target="https://vitanova.ru/katalog/numerovannie_izdaniya/rukopisi/goliykorol_3049" TargetMode="External" /><Relationship Id="rId494" Type="http://schemas.openxmlformats.org/officeDocument/2006/relationships/hyperlink" Target="https://vitanova.ru/katalog/numerovannie_izdaniya/rukopisi/kozlinayapesn_3048" TargetMode="External" /><Relationship Id="rId495" Type="http://schemas.openxmlformats.org/officeDocument/2006/relationships/hyperlink" Target="https://vitanova.ru/katalog/numerovannie_izdaniya/rukopisi/tmnieallei_3124" TargetMode="External" /><Relationship Id="rId496" Type="http://schemas.openxmlformats.org/officeDocument/2006/relationships/hyperlink" Target="https://vitanova.ru/katalog/numerovannie_izdaniya/rukopisi/tmnieallei_3124" TargetMode="External" /><Relationship Id="rId497" Type="http://schemas.openxmlformats.org/officeDocument/2006/relationships/hyperlink" Target="https://vitanova.ru/katalog/numerovannie_izdaniya/otdelnie_izdaniya/opoveryahsueveriyahipredrassudkahrusskogonaroda_2912" TargetMode="External" /><Relationship Id="rId498" Type="http://schemas.openxmlformats.org/officeDocument/2006/relationships/hyperlink" Target="https://vitanova.ru/katalog/numerovannie_izdaniya/otdelnie_izdaniya/opoveryahsueveriyahipredrassudkahrusskogonaroda_2912" TargetMode="External" /><Relationship Id="rId499" Type="http://schemas.openxmlformats.org/officeDocument/2006/relationships/hyperlink" Target="https://vitanova.ru/katalog/numerovannie_izdaniya/otdelnie_izdaniya/fotografnasemkah_3096" TargetMode="External" /><Relationship Id="rId500" Type="http://schemas.openxmlformats.org/officeDocument/2006/relationships/hyperlink" Target="https://vitanova.ru/katalog/numerovannie_izdaniya/otdelnie_izdaniya/zhitieprotopopaavvakuma_3118" TargetMode="External" /><Relationship Id="rId501" Type="http://schemas.openxmlformats.org/officeDocument/2006/relationships/hyperlink" Target="https://vitanova.ru/katalog/numerovannie_izdaniya/chitalniy_zal/pohozhdeniyabravogosoldatashveyka_3123" TargetMode="External" /><Relationship Id="rId502" Type="http://schemas.openxmlformats.org/officeDocument/2006/relationships/hyperlink" Target="https://vitanova.ru/katalog/numerovannie_izdaniya/chitalniy_zal/troevlodkeneschitayasobaki_3208" TargetMode="External" /><Relationship Id="rId503" Type="http://schemas.openxmlformats.org/officeDocument/2006/relationships/hyperlink" Target="https://vitanova.ru/katalog/numerovannie_izdaniya/svyachshennie_teksti/sobornieposlaniya_3143" TargetMode="External" /><Relationship Id="rId504" Type="http://schemas.openxmlformats.org/officeDocument/2006/relationships/hyperlink" Target="https://vitanova.ru/katalog/numerovannie_izdaniya/svyachshennie_teksti/sobornieposlaniya_3143" TargetMode="External" /><Relationship Id="rId505" Type="http://schemas.openxmlformats.org/officeDocument/2006/relationships/hyperlink" Target="https://vitanova.ru/katalog/numerovannie_izdaniya/svyachshennie_teksti/sobornieposlaniya_3143" TargetMode="External" /><Relationship Id="rId506" Type="http://schemas.openxmlformats.org/officeDocument/2006/relationships/hyperlink" Target="https://vitanova.ru/katalog/numerovannie_izdaniya/svyachshennie_teksti/poslaniyasvyatogoapostolapavla_3211" TargetMode="External" /><Relationship Id="rId507" Type="http://schemas.openxmlformats.org/officeDocument/2006/relationships/hyperlink" Target="https://vitanova.ru/katalog/numerovannie_izdaniya/buduar/gospozhabovari_3192" TargetMode="External" /><Relationship Id="rId508" Type="http://schemas.openxmlformats.org/officeDocument/2006/relationships/hyperlink" Target="https://vitanova.ru/katalog/numerovannie_izdaniya/buduar/greshnitsa_3207" TargetMode="External" /><Relationship Id="rId509" Type="http://schemas.openxmlformats.org/officeDocument/2006/relationships/hyperlink" Target="https://vitanova.ru/katalog/numerovannie_izdaniya/volshebniy_zal/romanotristaneiizolde_3142" TargetMode="External" /><Relationship Id="rId510" Type="http://schemas.openxmlformats.org/officeDocument/2006/relationships/hyperlink" Target="https://vitanova.ru/katalog/numerovannie_izdaniya/volshebniy_zal/knigidzhungley_3209" TargetMode="External" /><Relationship Id="rId511" Type="http://schemas.openxmlformats.org/officeDocument/2006/relationships/hyperlink" Target="https://vitanova.ru/katalog/numerovannie_izdaniya/rukopisi/bolshayaproza_3210" TargetMode="External" /><Relationship Id="rId512" Type="http://schemas.openxmlformats.org/officeDocument/2006/relationships/hyperlink" Target="https://vitanova.ru/katalog/biblioteka_velikih_pisateley/sobraniesochineniyt9kniga12faust_2782" TargetMode="External" /><Relationship Id="rId513" Type="http://schemas.openxmlformats.org/officeDocument/2006/relationships/hyperlink" Target="https://vitanova.ru/katalog/numerovannie_izdaniya/paradniy_zal/" TargetMode="External" /><Relationship Id="rId514" Type="http://schemas.openxmlformats.org/officeDocument/2006/relationships/hyperlink" Target="https://vitanova.ru/katalog/numerovannie_izdaniya/otdelnie_izdaniya/ohotanasnarka_3194" TargetMode="External" /><Relationship Id="rId515" Type="http://schemas.openxmlformats.org/officeDocument/2006/relationships/hyperlink" Target="https://vitanova.ru/katalog/numerovannie_izdaniya/paradniy_zal/vallenshteyn_3193" TargetMode="External" /><Relationship Id="rId516" Type="http://schemas.openxmlformats.org/officeDocument/2006/relationships/hyperlink" Target="http://www.vitanova.ru/katalog/numerovannie_izdaniya/paradniy_zal/mertvie_dushi__v_2_tomah_293" TargetMode="External" /><Relationship Id="rId517" Type="http://schemas.openxmlformats.org/officeDocument/2006/relationships/hyperlink" Target="http://www.vitanova.ru/katalog/numerovannie_izdaniya/chitalniy_zal/posledniy_iz_mogikan_816" TargetMode="External" /><Relationship Id="rId518" Type="http://schemas.openxmlformats.org/officeDocument/2006/relationships/hyperlink" Target="https://vitanova.ru/katalog/numerovannie_izdaniya/paradniy_zal/istoriiinovellivstihah_3235" TargetMode="External" /><Relationship Id="rId519" Type="http://schemas.openxmlformats.org/officeDocument/2006/relationships/hyperlink" Target="https://vitanova.ru/katalog/numerovannie_izdaniya/chitalniy_zal/safo_3234" TargetMode="External" /><Relationship Id="rId520" Type="http://schemas.openxmlformats.org/officeDocument/2006/relationships/hyperlink" Target="https://vitanova.ru/katalog/numerovannie_izdaniya/buduar/potselui_3233" TargetMode="External" /><Relationship Id="rId521" Type="http://schemas.openxmlformats.org/officeDocument/2006/relationships/hyperlink" Target="https://vitanova.ru/katalog/numerovannie_izdaniya/paradniy_zal/rannyayaproza_3315" TargetMode="External" /><Relationship Id="rId522" Type="http://schemas.openxmlformats.org/officeDocument/2006/relationships/hyperlink" Target="https://vitanova.ru/katalog/numerovannie_izdaniya/paradniy_zal/rannyayaproza_3315" TargetMode="External" /><Relationship Id="rId523" Type="http://schemas.openxmlformats.org/officeDocument/2006/relationships/hyperlink" Target="https://vitanova.ru/katalog/numerovannie_izdaniya/chitalniy_zal/voynassalamandrami_3317" TargetMode="External" /><Relationship Id="rId524" Type="http://schemas.openxmlformats.org/officeDocument/2006/relationships/hyperlink" Target="https://vitanova.ru/katalog/numerovannie_izdaniya/chitalniy_zal/voynassalamandrami_3317" TargetMode="External" /><Relationship Id="rId525" Type="http://schemas.openxmlformats.org/officeDocument/2006/relationships/hyperlink" Target="https://vitanova.ru/katalog/numerovannie_izdaniya/svyachshennie_teksti/pervayaknigatsarstvvtorayaknigatsarstv_3258" TargetMode="External" /><Relationship Id="rId526" Type="http://schemas.openxmlformats.org/officeDocument/2006/relationships/hyperlink" Target="https://vitanova.ru/katalog/numerovannie_izdaniya/svyachshennie_teksti/paralipomenon_3269" TargetMode="External" /><Relationship Id="rId527" Type="http://schemas.openxmlformats.org/officeDocument/2006/relationships/hyperlink" Target="https://vitanova.ru/katalog/numerovannie_izdaniya/svyachshennie_teksti/vethiyzavetvtorozakonie_3314" TargetMode="External" /><Relationship Id="rId528" Type="http://schemas.openxmlformats.org/officeDocument/2006/relationships/hyperlink" Target="https://vitanova.ru/katalog/numerovannie_izdaniya/svyachshennie_teksti/noviyzavetevangelieotluki_3255" TargetMode="External" /><Relationship Id="rId529" Type="http://schemas.openxmlformats.org/officeDocument/2006/relationships/hyperlink" Target="https://vitanova.ru/katalog/numerovannie_izdaniya/geroicheskiy_zal/pesniogilomeoranzhskom_3268" TargetMode="External" /><Relationship Id="rId530" Type="http://schemas.openxmlformats.org/officeDocument/2006/relationships/hyperlink" Target="https://vitanova.ru/katalog/numerovannie_izdaniya/geroicheskiy_zal/pesniogilomeoranzhskom_3268" TargetMode="External" /><Relationship Id="rId531" Type="http://schemas.openxmlformats.org/officeDocument/2006/relationships/hyperlink" Target="https://vitanova.ru/katalog/numerovannie_izdaniya/filosofskiy_zal/dialogi_3267" TargetMode="External" /><Relationship Id="rId532" Type="http://schemas.openxmlformats.org/officeDocument/2006/relationships/hyperlink" Target="https://vitanova.ru/katalog/numerovannie_izdaniya/filosofskiy_zal/dialogi_3267" TargetMode="External" /><Relationship Id="rId533" Type="http://schemas.openxmlformats.org/officeDocument/2006/relationships/hyperlink" Target="https://vitanova.ru/katalog/numerovannie_izdaniya/volshebniy_zal/tisyachaiodnanoch_3265" TargetMode="External" /><Relationship Id="rId534" Type="http://schemas.openxmlformats.org/officeDocument/2006/relationships/hyperlink" Target="https://vitanova.ru/katalog/numerovannie_izdaniya/rukopisi/melkiybes_3266" TargetMode="External" /><Relationship Id="rId535" Type="http://schemas.openxmlformats.org/officeDocument/2006/relationships/hyperlink" Target="https://vitanova.ru/katalog/numerovannie_izdaniya/rukopisi/uedinEnnoeopavshielistya_3257" TargetMode="External" /><Relationship Id="rId536" Type="http://schemas.openxmlformats.org/officeDocument/2006/relationships/hyperlink" Target="https://vitanova.ru/katalog/numerovannie_izdaniya/rukopisi/uedinEnnoeopavshielistya_3257" TargetMode="External" /><Relationship Id="rId537" Type="http://schemas.openxmlformats.org/officeDocument/2006/relationships/hyperlink" Target="https://vitanova.ru/katalog/numerovannie_izdaniya/rukopisi/sobacheserdtse_3270" TargetMode="External" /><Relationship Id="rId538" Type="http://schemas.openxmlformats.org/officeDocument/2006/relationships/hyperlink" Target="https://vitanova.ru/katalog/numerovannie_izdaniya/rukopisi/sobacheserdtse_3270" TargetMode="External" /><Relationship Id="rId539" Type="http://schemas.openxmlformats.org/officeDocument/2006/relationships/hyperlink" Target="https://vitanova.ru/katalog/numerovannie_izdaniya/rukopisi/vokopahstalingrada_3313" TargetMode="External" /><Relationship Id="rId540" Type="http://schemas.openxmlformats.org/officeDocument/2006/relationships/hyperlink" Target="https://vitanova.ru/katalog/numerovannie_izdaniya/rukopisi/nikolaynikolaevichkenguru_3316" TargetMode="External" /><Relationship Id="rId541" Type="http://schemas.openxmlformats.org/officeDocument/2006/relationships/hyperlink" Target="https://vitanova.ru/katalog/numerovannie_izdaniya/otdelnie_izdaniya/ismislirifma_3256" TargetMode="External" /><Relationship Id="rId542" Type="http://schemas.openxmlformats.org/officeDocument/2006/relationships/hyperlink" Target="https://vitanova.ru/katalog/art_proekti/grafika/" TargetMode="External" /><Relationship Id="rId543" Type="http://schemas.openxmlformats.org/officeDocument/2006/relationships/hyperlink" Target="https://vitanova.ru/katalog/avtorskiy_pereplet/" TargetMode="External" /><Relationship Id="rId544" Type="http://schemas.openxmlformats.org/officeDocument/2006/relationships/drawing" Target="../drawings/drawing1.xml" /><Relationship Id="rId5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0"/>
  <sheetViews>
    <sheetView tabSelected="1" workbookViewId="0" topLeftCell="A517">
      <selection activeCell="B527" sqref="B527"/>
    </sheetView>
  </sheetViews>
  <sheetFormatPr defaultColWidth="9.00390625" defaultRowHeight="12.75"/>
  <cols>
    <col min="1" max="1" width="2.25390625" style="0" customWidth="1"/>
    <col min="2" max="2" width="71.625" style="0" customWidth="1"/>
    <col min="3" max="3" width="9.625" style="1" customWidth="1"/>
    <col min="4" max="4" width="8.875" style="0" customWidth="1"/>
    <col min="5" max="5" width="8.625" style="0" customWidth="1"/>
    <col min="6" max="6" width="59.375" style="0" customWidth="1"/>
    <col min="8" max="8" width="12.25390625" style="0" bestFit="1" customWidth="1"/>
  </cols>
  <sheetData>
    <row r="1" ht="12.75">
      <c r="C1"/>
    </row>
    <row r="2" spans="2:3" ht="12.75">
      <c r="B2" s="221" t="s">
        <v>14</v>
      </c>
      <c r="C2" s="212"/>
    </row>
    <row r="3" ht="12.75">
      <c r="C3"/>
    </row>
    <row r="4" ht="12.75">
      <c r="C4"/>
    </row>
    <row r="5" ht="12.75">
      <c r="C5"/>
    </row>
    <row r="6" ht="8.25" customHeight="1">
      <c r="C6"/>
    </row>
    <row r="7" spans="2:5" ht="18.75">
      <c r="B7" s="222" t="s">
        <v>18</v>
      </c>
      <c r="C7" s="223"/>
      <c r="D7" s="212"/>
      <c r="E7" s="212"/>
    </row>
    <row r="8" spans="2:5" ht="20.25" customHeight="1">
      <c r="B8" s="224" t="s">
        <v>19</v>
      </c>
      <c r="C8" s="225"/>
      <c r="D8" s="212"/>
      <c r="E8" s="212"/>
    </row>
    <row r="9" spans="2:3" ht="9" customHeight="1">
      <c r="B9" s="226"/>
      <c r="C9" s="212"/>
    </row>
    <row r="10" spans="2:5" ht="12.75">
      <c r="B10" s="227" t="s">
        <v>20</v>
      </c>
      <c r="C10" s="228"/>
      <c r="D10" s="217"/>
      <c r="E10" s="217"/>
    </row>
    <row r="11" spans="2:5" ht="12.75">
      <c r="B11" s="229" t="s">
        <v>605</v>
      </c>
      <c r="C11" s="229"/>
      <c r="D11" s="229"/>
      <c r="E11" s="229"/>
    </row>
    <row r="12" spans="2:5" ht="12.75">
      <c r="B12" s="189" t="s">
        <v>606</v>
      </c>
      <c r="C12" s="189"/>
      <c r="D12" s="189"/>
      <c r="E12" s="189"/>
    </row>
    <row r="13" spans="2:3" s="20" customFormat="1" ht="9.75" customHeight="1">
      <c r="B13" s="211"/>
      <c r="C13" s="212"/>
    </row>
    <row r="14" spans="2:5" s="20" customFormat="1" ht="11.25" customHeight="1">
      <c r="B14" s="213" t="s">
        <v>250</v>
      </c>
      <c r="C14" s="214"/>
      <c r="D14" s="215"/>
      <c r="E14" s="215"/>
    </row>
    <row r="15" spans="2:5" s="21" customFormat="1" ht="6" customHeight="1" thickBot="1">
      <c r="B15" s="216"/>
      <c r="C15" s="217"/>
      <c r="D15" s="22"/>
      <c r="E15" s="22"/>
    </row>
    <row r="16" spans="2:6" ht="16.5" thickBot="1" thickTop="1">
      <c r="B16" s="218" t="s">
        <v>35</v>
      </c>
      <c r="C16" s="219"/>
      <c r="D16" s="219"/>
      <c r="E16" s="220"/>
      <c r="F16" s="11" t="s">
        <v>114</v>
      </c>
    </row>
    <row r="17" spans="2:5" ht="35.25" customHeight="1" thickTop="1">
      <c r="B17" s="23" t="s">
        <v>15</v>
      </c>
      <c r="C17" s="24" t="s">
        <v>36</v>
      </c>
      <c r="D17" s="25" t="s">
        <v>37</v>
      </c>
      <c r="E17" s="26" t="s">
        <v>101</v>
      </c>
    </row>
    <row r="18" spans="2:6" ht="56.25" customHeight="1">
      <c r="B18" s="96" t="s">
        <v>32</v>
      </c>
      <c r="C18" s="198" t="s">
        <v>53</v>
      </c>
      <c r="D18" s="199"/>
      <c r="E18" s="199"/>
      <c r="F18" s="13" t="s">
        <v>32</v>
      </c>
    </row>
    <row r="19" spans="2:6" ht="12.75" hidden="1">
      <c r="B19" s="148" t="s">
        <v>27</v>
      </c>
      <c r="C19" s="149" t="e">
        <f>E19-E19/11</f>
        <v>#VALUE!</v>
      </c>
      <c r="D19" s="149" t="e">
        <f>E19-C19</f>
        <v>#VALUE!</v>
      </c>
      <c r="E19" s="150" t="s">
        <v>289</v>
      </c>
      <c r="F19" s="13" t="s">
        <v>27</v>
      </c>
    </row>
    <row r="20" spans="2:6" ht="12.75" hidden="1">
      <c r="B20" s="158" t="s">
        <v>776</v>
      </c>
      <c r="C20" s="159"/>
      <c r="D20" s="159"/>
      <c r="E20" s="160" t="e">
        <v>#VALUE!</v>
      </c>
      <c r="F20" s="13" t="s">
        <v>115</v>
      </c>
    </row>
    <row r="21" spans="2:6" ht="12.75" hidden="1">
      <c r="B21" s="158" t="s">
        <v>25</v>
      </c>
      <c r="C21" s="159"/>
      <c r="D21" s="159"/>
      <c r="E21" s="160" t="e">
        <v>#VALUE!</v>
      </c>
      <c r="F21" s="12"/>
    </row>
    <row r="22" spans="2:8" ht="12.75" hidden="1">
      <c r="B22" s="158" t="s">
        <v>12</v>
      </c>
      <c r="C22" s="159"/>
      <c r="D22" s="159"/>
      <c r="E22" s="161" t="e">
        <v>#VALUE!</v>
      </c>
      <c r="F22" s="12"/>
      <c r="H22" s="76"/>
    </row>
    <row r="23" spans="2:8" ht="12.75" hidden="1">
      <c r="B23" s="158" t="s">
        <v>49</v>
      </c>
      <c r="C23" s="159"/>
      <c r="D23" s="159"/>
      <c r="E23" s="161" t="e">
        <v>#VALUE!</v>
      </c>
      <c r="F23" s="13" t="s">
        <v>49</v>
      </c>
      <c r="H23" s="76"/>
    </row>
    <row r="24" spans="2:8" ht="12.75" hidden="1">
      <c r="B24" s="158" t="s">
        <v>13</v>
      </c>
      <c r="C24" s="159"/>
      <c r="D24" s="159"/>
      <c r="E24" s="161" t="e">
        <v>#VALUE!</v>
      </c>
      <c r="F24" s="12"/>
      <c r="H24" s="76"/>
    </row>
    <row r="25" spans="2:8" ht="25.5" hidden="1">
      <c r="B25" s="158" t="s">
        <v>777</v>
      </c>
      <c r="C25" s="159"/>
      <c r="D25" s="159"/>
      <c r="E25" s="161" t="e">
        <v>#VALUE!</v>
      </c>
      <c r="F25" s="13" t="s">
        <v>34</v>
      </c>
      <c r="H25" s="76"/>
    </row>
    <row r="26" spans="2:8" ht="12.75" hidden="1">
      <c r="B26" s="151" t="s">
        <v>815</v>
      </c>
      <c r="C26" s="152" t="e">
        <f>E26-E26/11</f>
        <v>#VALUE!</v>
      </c>
      <c r="D26" s="152" t="e">
        <f>E26-C26</f>
        <v>#VALUE!</v>
      </c>
      <c r="E26" s="153" t="s">
        <v>289</v>
      </c>
      <c r="F26" s="13" t="s">
        <v>792</v>
      </c>
      <c r="H26" s="76"/>
    </row>
    <row r="27" spans="2:8" ht="12.75" hidden="1">
      <c r="B27" s="154" t="s">
        <v>86</v>
      </c>
      <c r="C27" s="149" t="e">
        <f aca="true" t="shared" si="0" ref="C27:C90">E27-E27/11</f>
        <v>#VALUE!</v>
      </c>
      <c r="D27" s="149" t="e">
        <f aca="true" t="shared" si="1" ref="D27:D85">E27-C27</f>
        <v>#VALUE!</v>
      </c>
      <c r="E27" s="155" t="s">
        <v>289</v>
      </c>
      <c r="F27" s="13" t="s">
        <v>87</v>
      </c>
      <c r="H27" s="76"/>
    </row>
    <row r="28" spans="2:8" ht="25.5" hidden="1">
      <c r="B28" s="57" t="s">
        <v>375</v>
      </c>
      <c r="C28" s="54"/>
      <c r="D28" s="54"/>
      <c r="E28" s="55" t="e">
        <v>#VALUE!</v>
      </c>
      <c r="F28" s="13" t="s">
        <v>88</v>
      </c>
      <c r="H28" s="76"/>
    </row>
    <row r="29" spans="2:8" ht="12.75" hidden="1">
      <c r="B29" s="101" t="s">
        <v>778</v>
      </c>
      <c r="C29" s="15"/>
      <c r="D29" s="15"/>
      <c r="E29" s="104" t="e">
        <v>#VALUE!</v>
      </c>
      <c r="F29" s="13" t="s">
        <v>88</v>
      </c>
      <c r="H29" s="76"/>
    </row>
    <row r="30" spans="2:8" ht="12.75" hidden="1">
      <c r="B30" s="101" t="s">
        <v>779</v>
      </c>
      <c r="C30" s="15"/>
      <c r="D30" s="15"/>
      <c r="E30" s="55" t="e">
        <v>#VALUE!</v>
      </c>
      <c r="F30" s="13" t="s">
        <v>89</v>
      </c>
      <c r="H30" s="76"/>
    </row>
    <row r="31" spans="2:8" ht="25.5" hidden="1">
      <c r="B31" s="101" t="s">
        <v>780</v>
      </c>
      <c r="C31" s="54"/>
      <c r="D31" s="54"/>
      <c r="E31" s="55" t="e">
        <v>#VALUE!</v>
      </c>
      <c r="F31" s="13" t="s">
        <v>90</v>
      </c>
      <c r="H31" s="76"/>
    </row>
    <row r="32" spans="2:8" ht="56.25" customHeight="1" hidden="1">
      <c r="B32" s="29" t="s">
        <v>783</v>
      </c>
      <c r="C32" s="28"/>
      <c r="D32" s="28"/>
      <c r="E32" s="30" t="e">
        <v>#VALUE!</v>
      </c>
      <c r="F32" s="13" t="s">
        <v>254</v>
      </c>
      <c r="H32" s="76"/>
    </row>
    <row r="33" spans="2:8" ht="12.75" hidden="1">
      <c r="B33" s="29" t="s">
        <v>782</v>
      </c>
      <c r="C33" s="15"/>
      <c r="D33" s="15"/>
      <c r="E33" s="55" t="e">
        <v>#VALUE!</v>
      </c>
      <c r="F33" s="13" t="s">
        <v>254</v>
      </c>
      <c r="H33" s="76"/>
    </row>
    <row r="34" spans="2:8" ht="12.75" hidden="1">
      <c r="B34" s="29" t="s">
        <v>376</v>
      </c>
      <c r="C34" s="28"/>
      <c r="D34" s="28"/>
      <c r="E34" s="30" t="e">
        <v>#VALUE!</v>
      </c>
      <c r="F34" s="13" t="s">
        <v>328</v>
      </c>
      <c r="H34" s="76"/>
    </row>
    <row r="35" spans="2:8" ht="12.75" hidden="1">
      <c r="B35" s="29" t="s">
        <v>781</v>
      </c>
      <c r="C35" s="35"/>
      <c r="D35" s="35"/>
      <c r="E35" s="55" t="e">
        <v>#VALUE!</v>
      </c>
      <c r="F35" s="13" t="s">
        <v>91</v>
      </c>
      <c r="H35" s="76"/>
    </row>
    <row r="36" spans="2:8" ht="25.5" hidden="1">
      <c r="B36" s="29" t="s">
        <v>785</v>
      </c>
      <c r="C36" s="70"/>
      <c r="D36" s="70"/>
      <c r="E36" s="77" t="e">
        <v>#VALUE!</v>
      </c>
      <c r="F36" s="13" t="s">
        <v>99</v>
      </c>
      <c r="H36" s="76"/>
    </row>
    <row r="37" spans="2:8" ht="12.75" hidden="1">
      <c r="B37" s="29" t="s">
        <v>377</v>
      </c>
      <c r="C37" s="54"/>
      <c r="D37" s="54"/>
      <c r="E37" s="55" t="e">
        <v>#VALUE!</v>
      </c>
      <c r="F37" s="13" t="s">
        <v>328</v>
      </c>
      <c r="H37" s="76"/>
    </row>
    <row r="38" spans="2:8" ht="67.5" customHeight="1" hidden="1">
      <c r="B38" s="29" t="s">
        <v>784</v>
      </c>
      <c r="C38" s="15"/>
      <c r="D38" s="15"/>
      <c r="E38" s="55" t="e">
        <v>#VALUE!</v>
      </c>
      <c r="F38" s="13" t="s">
        <v>328</v>
      </c>
      <c r="H38" s="76"/>
    </row>
    <row r="39" spans="2:8" ht="25.5" hidden="1">
      <c r="B39" s="142" t="s">
        <v>919</v>
      </c>
      <c r="C39" s="143"/>
      <c r="D39" s="143"/>
      <c r="E39" s="144" t="s">
        <v>289</v>
      </c>
      <c r="F39" s="13" t="s">
        <v>100</v>
      </c>
      <c r="H39" s="76"/>
    </row>
    <row r="40" spans="2:8" ht="12.75">
      <c r="B40" s="39" t="s">
        <v>378</v>
      </c>
      <c r="C40" s="35">
        <f t="shared" si="0"/>
        <v>13000</v>
      </c>
      <c r="D40" s="35">
        <f t="shared" si="1"/>
        <v>1300</v>
      </c>
      <c r="E40" s="40">
        <v>14300</v>
      </c>
      <c r="F40" s="13" t="s">
        <v>102</v>
      </c>
      <c r="H40" s="76"/>
    </row>
    <row r="41" spans="2:8" ht="18.75" customHeight="1">
      <c r="B41" s="105" t="s">
        <v>793</v>
      </c>
      <c r="C41" s="52">
        <f>E41-E41/11</f>
        <v>23000</v>
      </c>
      <c r="D41" s="52">
        <f>E41-C41</f>
        <v>2300</v>
      </c>
      <c r="E41" s="106">
        <v>25300</v>
      </c>
      <c r="F41" s="13" t="s">
        <v>116</v>
      </c>
      <c r="H41" s="76"/>
    </row>
    <row r="42" spans="2:8" ht="12.75" hidden="1">
      <c r="B42" s="101" t="s">
        <v>787</v>
      </c>
      <c r="C42" s="103"/>
      <c r="D42" s="103"/>
      <c r="E42" s="55" t="e">
        <v>#VALUE!</v>
      </c>
      <c r="F42" s="13" t="s">
        <v>116</v>
      </c>
      <c r="H42" s="76"/>
    </row>
    <row r="43" spans="2:8" ht="12.75" hidden="1">
      <c r="B43" s="101" t="s">
        <v>786</v>
      </c>
      <c r="C43" s="35"/>
      <c r="D43" s="35"/>
      <c r="E43" s="55" t="e">
        <v>#VALUE!</v>
      </c>
      <c r="F43" s="13" t="s">
        <v>103</v>
      </c>
      <c r="H43" s="76"/>
    </row>
    <row r="44" spans="2:8" ht="12.75">
      <c r="B44" s="3" t="s">
        <v>379</v>
      </c>
      <c r="C44" s="6">
        <f t="shared" si="0"/>
        <v>13000</v>
      </c>
      <c r="D44" s="6">
        <f t="shared" si="1"/>
        <v>1300</v>
      </c>
      <c r="E44" s="9">
        <v>14300</v>
      </c>
      <c r="F44" s="13" t="s">
        <v>104</v>
      </c>
      <c r="H44" s="76"/>
    </row>
    <row r="45" spans="2:8" ht="12.75" hidden="1">
      <c r="B45" s="156" t="s">
        <v>380</v>
      </c>
      <c r="C45" s="149" t="e">
        <f t="shared" si="0"/>
        <v>#VALUE!</v>
      </c>
      <c r="D45" s="149" t="e">
        <f t="shared" si="1"/>
        <v>#VALUE!</v>
      </c>
      <c r="E45" s="157" t="s">
        <v>289</v>
      </c>
      <c r="F45" s="13" t="s">
        <v>117</v>
      </c>
      <c r="H45" s="76"/>
    </row>
    <row r="46" spans="2:8" ht="25.5" hidden="1">
      <c r="B46" s="101" t="s">
        <v>788</v>
      </c>
      <c r="C46" s="15"/>
      <c r="D46" s="15"/>
      <c r="E46" s="55" t="e">
        <v>#VALUE!</v>
      </c>
      <c r="F46" s="13" t="s">
        <v>119</v>
      </c>
      <c r="H46" s="76"/>
    </row>
    <row r="47" spans="2:8" ht="25.5" hidden="1">
      <c r="B47" s="101" t="s">
        <v>769</v>
      </c>
      <c r="C47" s="35"/>
      <c r="D47" s="35"/>
      <c r="E47" s="55" t="e">
        <v>#VALUE!</v>
      </c>
      <c r="F47" s="13" t="s">
        <v>120</v>
      </c>
      <c r="H47" s="76"/>
    </row>
    <row r="48" spans="2:8" ht="12.75">
      <c r="B48" s="3" t="s">
        <v>381</v>
      </c>
      <c r="C48" s="6">
        <f t="shared" si="0"/>
        <v>13000</v>
      </c>
      <c r="D48" s="6">
        <f t="shared" si="1"/>
        <v>1300</v>
      </c>
      <c r="E48" s="9">
        <v>14300</v>
      </c>
      <c r="F48" s="13" t="s">
        <v>121</v>
      </c>
      <c r="H48" s="76"/>
    </row>
    <row r="49" spans="2:8" ht="12.75">
      <c r="B49" s="3" t="s">
        <v>382</v>
      </c>
      <c r="C49" s="6">
        <f t="shared" si="0"/>
        <v>23000</v>
      </c>
      <c r="D49" s="6">
        <f t="shared" si="1"/>
        <v>2300</v>
      </c>
      <c r="E49" s="9">
        <v>25300</v>
      </c>
      <c r="F49" s="13" t="s">
        <v>124</v>
      </c>
      <c r="H49" s="76"/>
    </row>
    <row r="50" spans="2:8" ht="57.75" customHeight="1" hidden="1">
      <c r="B50" s="99" t="s">
        <v>789</v>
      </c>
      <c r="C50" s="103"/>
      <c r="D50" s="103"/>
      <c r="E50" s="55" t="e">
        <v>#VALUE!</v>
      </c>
      <c r="F50" s="13" t="s">
        <v>125</v>
      </c>
      <c r="H50" s="76"/>
    </row>
    <row r="51" spans="2:8" ht="12.75">
      <c r="B51" s="3" t="s">
        <v>383</v>
      </c>
      <c r="C51" s="6">
        <f t="shared" si="0"/>
        <v>13000</v>
      </c>
      <c r="D51" s="6">
        <f t="shared" si="1"/>
        <v>1300</v>
      </c>
      <c r="E51" s="9">
        <v>14300</v>
      </c>
      <c r="F51" s="13" t="s">
        <v>125</v>
      </c>
      <c r="H51" s="76"/>
    </row>
    <row r="52" spans="2:8" ht="12.75">
      <c r="B52" s="39" t="s">
        <v>332</v>
      </c>
      <c r="C52" s="35">
        <f t="shared" si="0"/>
        <v>45000</v>
      </c>
      <c r="D52" s="35">
        <f t="shared" si="1"/>
        <v>4500</v>
      </c>
      <c r="E52" s="40">
        <v>49500</v>
      </c>
      <c r="F52" s="13" t="s">
        <v>126</v>
      </c>
      <c r="H52" s="76"/>
    </row>
    <row r="53" spans="2:8" ht="12.75" hidden="1">
      <c r="B53" s="99" t="s">
        <v>791</v>
      </c>
      <c r="C53" s="35"/>
      <c r="D53" s="35"/>
      <c r="E53" s="55" t="e">
        <v>#VALUE!</v>
      </c>
      <c r="F53" s="13" t="s">
        <v>328</v>
      </c>
      <c r="H53" s="76"/>
    </row>
    <row r="54" spans="2:8" ht="12.75" hidden="1">
      <c r="B54" s="99" t="s">
        <v>790</v>
      </c>
      <c r="C54" s="103"/>
      <c r="D54" s="103"/>
      <c r="E54" s="55" t="e">
        <v>#VALUE!</v>
      </c>
      <c r="F54" s="13" t="s">
        <v>126</v>
      </c>
      <c r="H54" s="76"/>
    </row>
    <row r="55" spans="2:8" ht="12.75">
      <c r="B55" s="3" t="s">
        <v>770</v>
      </c>
      <c r="C55" s="6">
        <f t="shared" si="0"/>
        <v>13000</v>
      </c>
      <c r="D55" s="6">
        <f t="shared" si="1"/>
        <v>1300</v>
      </c>
      <c r="E55" s="9">
        <v>14300</v>
      </c>
      <c r="F55" s="13" t="s">
        <v>127</v>
      </c>
      <c r="H55" s="76"/>
    </row>
    <row r="56" spans="2:8" ht="12.75">
      <c r="B56" s="39" t="s">
        <v>384</v>
      </c>
      <c r="C56" s="35">
        <f t="shared" si="0"/>
        <v>13000</v>
      </c>
      <c r="D56" s="35">
        <f t="shared" si="1"/>
        <v>1300</v>
      </c>
      <c r="E56" s="40">
        <v>14300</v>
      </c>
      <c r="F56" s="13" t="s">
        <v>128</v>
      </c>
      <c r="H56" s="76"/>
    </row>
    <row r="57" spans="2:8" ht="12.75">
      <c r="B57" s="3" t="s">
        <v>794</v>
      </c>
      <c r="C57" s="6">
        <f t="shared" si="0"/>
        <v>23000</v>
      </c>
      <c r="D57" s="6">
        <f t="shared" si="1"/>
        <v>2300</v>
      </c>
      <c r="E57" s="9">
        <v>25300</v>
      </c>
      <c r="F57" s="13" t="s">
        <v>129</v>
      </c>
      <c r="H57" s="76"/>
    </row>
    <row r="58" spans="2:8" ht="25.5" hidden="1">
      <c r="B58" s="107" t="s">
        <v>795</v>
      </c>
      <c r="C58" s="108"/>
      <c r="D58" s="108"/>
      <c r="E58" s="109" t="e">
        <v>#VALUE!</v>
      </c>
      <c r="F58" s="13" t="s">
        <v>130</v>
      </c>
      <c r="H58" s="76"/>
    </row>
    <row r="59" spans="2:8" ht="12.75">
      <c r="B59" s="39" t="s">
        <v>64</v>
      </c>
      <c r="C59" s="35">
        <f t="shared" si="0"/>
        <v>23000</v>
      </c>
      <c r="D59" s="35">
        <f t="shared" si="1"/>
        <v>2300</v>
      </c>
      <c r="E59" s="40">
        <v>25300</v>
      </c>
      <c r="F59" s="13" t="s">
        <v>130</v>
      </c>
      <c r="H59" s="76"/>
    </row>
    <row r="60" spans="2:8" ht="12.75" hidden="1">
      <c r="B60" s="99" t="s">
        <v>773</v>
      </c>
      <c r="C60" s="103"/>
      <c r="D60" s="103"/>
      <c r="E60" s="100" t="e">
        <v>#VALUE!</v>
      </c>
      <c r="F60" s="13" t="s">
        <v>130</v>
      </c>
      <c r="H60" s="76"/>
    </row>
    <row r="61" spans="2:8" ht="12.75" hidden="1">
      <c r="B61" s="99" t="s">
        <v>772</v>
      </c>
      <c r="C61" s="103"/>
      <c r="D61" s="103"/>
      <c r="E61" s="100" t="e">
        <v>#VALUE!</v>
      </c>
      <c r="F61" s="13" t="s">
        <v>130</v>
      </c>
      <c r="H61" s="76"/>
    </row>
    <row r="62" spans="2:8" ht="25.5" hidden="1">
      <c r="B62" s="99" t="s">
        <v>796</v>
      </c>
      <c r="C62" s="103"/>
      <c r="D62" s="103"/>
      <c r="E62" s="100" t="e">
        <v>#VALUE!</v>
      </c>
      <c r="F62" s="13" t="s">
        <v>133</v>
      </c>
      <c r="H62" s="76"/>
    </row>
    <row r="63" spans="2:8" ht="25.5" hidden="1">
      <c r="B63" s="99" t="s">
        <v>771</v>
      </c>
      <c r="C63" s="103"/>
      <c r="D63" s="103"/>
      <c r="E63" s="100" t="e">
        <v>#VALUE!</v>
      </c>
      <c r="F63" s="13" t="s">
        <v>133</v>
      </c>
      <c r="H63" s="76"/>
    </row>
    <row r="64" spans="2:8" ht="12.75">
      <c r="B64" s="3" t="s">
        <v>68</v>
      </c>
      <c r="C64" s="6">
        <f t="shared" si="0"/>
        <v>13000</v>
      </c>
      <c r="D64" s="6">
        <f t="shared" si="1"/>
        <v>1300</v>
      </c>
      <c r="E64" s="9">
        <v>14300</v>
      </c>
      <c r="F64" s="13" t="s">
        <v>133</v>
      </c>
      <c r="H64" s="76"/>
    </row>
    <row r="65" spans="2:8" ht="25.5">
      <c r="B65" s="39" t="s">
        <v>69</v>
      </c>
      <c r="C65" s="35">
        <f t="shared" si="0"/>
        <v>25000</v>
      </c>
      <c r="D65" s="35">
        <f t="shared" si="1"/>
        <v>2500</v>
      </c>
      <c r="E65" s="40">
        <v>27500</v>
      </c>
      <c r="F65" s="13" t="s">
        <v>134</v>
      </c>
      <c r="H65" s="76"/>
    </row>
    <row r="66" spans="2:8" ht="25.5">
      <c r="B66" s="3" t="s">
        <v>70</v>
      </c>
      <c r="C66" s="6">
        <f t="shared" si="0"/>
        <v>20000</v>
      </c>
      <c r="D66" s="6">
        <f t="shared" si="1"/>
        <v>2000</v>
      </c>
      <c r="E66" s="9">
        <v>22000</v>
      </c>
      <c r="F66" s="13" t="s">
        <v>134</v>
      </c>
      <c r="H66" s="76"/>
    </row>
    <row r="67" spans="2:8" ht="12.75">
      <c r="B67" s="3" t="s">
        <v>797</v>
      </c>
      <c r="C67" s="6">
        <f t="shared" si="0"/>
        <v>17000</v>
      </c>
      <c r="D67" s="6">
        <f t="shared" si="1"/>
        <v>1700</v>
      </c>
      <c r="E67" s="9">
        <v>18700</v>
      </c>
      <c r="F67" s="13" t="s">
        <v>134</v>
      </c>
      <c r="H67" s="76"/>
    </row>
    <row r="68" spans="2:8" ht="12.75">
      <c r="B68" s="3" t="s">
        <v>775</v>
      </c>
      <c r="C68" s="6">
        <f t="shared" si="0"/>
        <v>15000</v>
      </c>
      <c r="D68" s="6">
        <f t="shared" si="1"/>
        <v>1500</v>
      </c>
      <c r="E68" s="9">
        <v>16500</v>
      </c>
      <c r="F68" s="13" t="s">
        <v>143</v>
      </c>
      <c r="H68" s="76"/>
    </row>
    <row r="69" spans="2:8" ht="12.75">
      <c r="B69" s="39" t="s">
        <v>774</v>
      </c>
      <c r="C69" s="35">
        <f t="shared" si="0"/>
        <v>13000</v>
      </c>
      <c r="D69" s="35">
        <f t="shared" si="1"/>
        <v>1300</v>
      </c>
      <c r="E69" s="40">
        <v>14300</v>
      </c>
      <c r="F69" s="13" t="s">
        <v>143</v>
      </c>
      <c r="H69" s="76"/>
    </row>
    <row r="70" spans="2:8" ht="25.5">
      <c r="B70" s="39" t="s">
        <v>71</v>
      </c>
      <c r="C70" s="35">
        <f t="shared" si="0"/>
        <v>18000</v>
      </c>
      <c r="D70" s="35">
        <f t="shared" si="1"/>
        <v>1800</v>
      </c>
      <c r="E70" s="40">
        <v>19800</v>
      </c>
      <c r="F70" s="13" t="s">
        <v>136</v>
      </c>
      <c r="H70" s="76"/>
    </row>
    <row r="71" spans="2:8" ht="12.75">
      <c r="B71" s="3" t="s">
        <v>72</v>
      </c>
      <c r="C71" s="6">
        <f t="shared" si="0"/>
        <v>13000</v>
      </c>
      <c r="D71" s="6">
        <f t="shared" si="1"/>
        <v>1300</v>
      </c>
      <c r="E71" s="9">
        <v>14300</v>
      </c>
      <c r="F71" s="13" t="s">
        <v>136</v>
      </c>
      <c r="H71" s="76"/>
    </row>
    <row r="72" spans="2:8" ht="12.75">
      <c r="B72" s="49" t="s">
        <v>385</v>
      </c>
      <c r="C72" s="41">
        <f t="shared" si="0"/>
        <v>15000</v>
      </c>
      <c r="D72" s="41">
        <f t="shared" si="1"/>
        <v>1500</v>
      </c>
      <c r="E72" s="50">
        <v>16500</v>
      </c>
      <c r="F72" s="13" t="s">
        <v>137</v>
      </c>
      <c r="H72" s="76"/>
    </row>
    <row r="73" spans="2:8" ht="12.75">
      <c r="B73" s="49" t="s">
        <v>386</v>
      </c>
      <c r="C73" s="41">
        <f t="shared" si="0"/>
        <v>13000</v>
      </c>
      <c r="D73" s="41">
        <f t="shared" si="1"/>
        <v>1300</v>
      </c>
      <c r="E73" s="50">
        <v>14300</v>
      </c>
      <c r="F73" s="13" t="s">
        <v>137</v>
      </c>
      <c r="H73" s="76"/>
    </row>
    <row r="74" spans="2:8" ht="12.75">
      <c r="B74" s="49" t="s">
        <v>608</v>
      </c>
      <c r="C74" s="41">
        <f t="shared" si="0"/>
        <v>13000</v>
      </c>
      <c r="D74" s="41">
        <f t="shared" si="1"/>
        <v>1300</v>
      </c>
      <c r="E74" s="50">
        <v>14300</v>
      </c>
      <c r="F74" s="13" t="s">
        <v>138</v>
      </c>
      <c r="H74" s="76"/>
    </row>
    <row r="75" spans="2:8" ht="25.5">
      <c r="B75" s="49" t="s">
        <v>901</v>
      </c>
      <c r="C75" s="41">
        <f t="shared" si="0"/>
        <v>13000</v>
      </c>
      <c r="D75" s="41">
        <f t="shared" si="1"/>
        <v>1300</v>
      </c>
      <c r="E75" s="50">
        <v>14300</v>
      </c>
      <c r="F75" s="31" t="s">
        <v>139</v>
      </c>
      <c r="H75" s="76"/>
    </row>
    <row r="76" spans="2:8" ht="12.75">
      <c r="B76" s="49" t="s">
        <v>387</v>
      </c>
      <c r="C76" s="41">
        <f t="shared" si="0"/>
        <v>13000</v>
      </c>
      <c r="D76" s="41">
        <f t="shared" si="1"/>
        <v>1300</v>
      </c>
      <c r="E76" s="50">
        <v>14300</v>
      </c>
      <c r="F76" s="13" t="s">
        <v>140</v>
      </c>
      <c r="H76" s="76"/>
    </row>
    <row r="77" spans="2:8" ht="12.75">
      <c r="B77" s="49" t="s">
        <v>609</v>
      </c>
      <c r="C77" s="41">
        <f t="shared" si="0"/>
        <v>16000</v>
      </c>
      <c r="D77" s="41">
        <f t="shared" si="1"/>
        <v>1600</v>
      </c>
      <c r="E77" s="50">
        <v>17600</v>
      </c>
      <c r="F77" s="13" t="s">
        <v>141</v>
      </c>
      <c r="H77" s="76"/>
    </row>
    <row r="78" spans="2:8" ht="12.75">
      <c r="B78" s="49" t="s">
        <v>388</v>
      </c>
      <c r="C78" s="41">
        <f t="shared" si="0"/>
        <v>13000</v>
      </c>
      <c r="D78" s="41">
        <f t="shared" si="1"/>
        <v>1300</v>
      </c>
      <c r="E78" s="50">
        <v>14300</v>
      </c>
      <c r="F78" s="13" t="s">
        <v>141</v>
      </c>
      <c r="H78" s="76"/>
    </row>
    <row r="79" spans="2:8" ht="12.75">
      <c r="B79" s="49" t="s">
        <v>389</v>
      </c>
      <c r="C79" s="41">
        <f t="shared" si="0"/>
        <v>13000</v>
      </c>
      <c r="D79" s="41">
        <f t="shared" si="1"/>
        <v>1300</v>
      </c>
      <c r="E79" s="50">
        <v>14300</v>
      </c>
      <c r="F79" s="13" t="s">
        <v>118</v>
      </c>
      <c r="H79" s="76"/>
    </row>
    <row r="80" spans="2:8" ht="12.75">
      <c r="B80" s="49" t="s">
        <v>390</v>
      </c>
      <c r="C80" s="41">
        <f t="shared" si="0"/>
        <v>13000</v>
      </c>
      <c r="D80" s="41">
        <f t="shared" si="1"/>
        <v>1300</v>
      </c>
      <c r="E80" s="50">
        <v>14300</v>
      </c>
      <c r="F80" s="13" t="s">
        <v>142</v>
      </c>
      <c r="H80" s="76"/>
    </row>
    <row r="81" spans="2:8" ht="12.75">
      <c r="B81" s="49" t="s">
        <v>391</v>
      </c>
      <c r="C81" s="41">
        <f t="shared" si="0"/>
        <v>13000</v>
      </c>
      <c r="D81" s="41">
        <f t="shared" si="1"/>
        <v>1300</v>
      </c>
      <c r="E81" s="50">
        <v>14300</v>
      </c>
      <c r="F81" s="13" t="s">
        <v>92</v>
      </c>
      <c r="H81" s="76"/>
    </row>
    <row r="82" spans="2:8" ht="25.5">
      <c r="B82" s="49" t="s">
        <v>392</v>
      </c>
      <c r="C82" s="41">
        <f t="shared" si="0"/>
        <v>15000</v>
      </c>
      <c r="D82" s="41">
        <f t="shared" si="1"/>
        <v>1500</v>
      </c>
      <c r="E82" s="50">
        <v>16500</v>
      </c>
      <c r="F82" s="13" t="s">
        <v>98</v>
      </c>
      <c r="H82" s="76"/>
    </row>
    <row r="83" spans="2:8" ht="12.75">
      <c r="B83" s="49" t="s">
        <v>393</v>
      </c>
      <c r="C83" s="41">
        <f t="shared" si="0"/>
        <v>13000</v>
      </c>
      <c r="D83" s="41">
        <f t="shared" si="1"/>
        <v>1300</v>
      </c>
      <c r="E83" s="50">
        <v>14300</v>
      </c>
      <c r="F83" s="13" t="s">
        <v>98</v>
      </c>
      <c r="H83" s="76"/>
    </row>
    <row r="84" spans="2:8" ht="25.5">
      <c r="B84" s="49" t="s">
        <v>394</v>
      </c>
      <c r="C84" s="41">
        <f t="shared" si="0"/>
        <v>17000</v>
      </c>
      <c r="D84" s="41">
        <f t="shared" si="1"/>
        <v>1700</v>
      </c>
      <c r="E84" s="50">
        <v>18700</v>
      </c>
      <c r="F84" s="31" t="s">
        <v>131</v>
      </c>
      <c r="H84" s="76"/>
    </row>
    <row r="85" spans="2:8" ht="25.5">
      <c r="B85" s="49" t="s">
        <v>395</v>
      </c>
      <c r="C85" s="41">
        <f t="shared" si="0"/>
        <v>13000</v>
      </c>
      <c r="D85" s="41">
        <f t="shared" si="1"/>
        <v>1300</v>
      </c>
      <c r="E85" s="50">
        <v>14300</v>
      </c>
      <c r="F85" s="31" t="s">
        <v>131</v>
      </c>
      <c r="H85" s="76"/>
    </row>
    <row r="86" spans="2:8" ht="12.75" hidden="1">
      <c r="B86" s="99" t="s">
        <v>798</v>
      </c>
      <c r="C86" s="103"/>
      <c r="D86" s="103"/>
      <c r="E86" s="100" t="e">
        <v>#VALUE!</v>
      </c>
      <c r="F86" s="13" t="s">
        <v>49</v>
      </c>
      <c r="H86" s="76"/>
    </row>
    <row r="87" spans="2:8" ht="25.5">
      <c r="B87" s="49" t="s">
        <v>396</v>
      </c>
      <c r="C87" s="41">
        <f t="shared" si="0"/>
        <v>17000</v>
      </c>
      <c r="D87" s="41">
        <f aca="true" t="shared" si="2" ref="D87:D92">E87-C87</f>
        <v>1700</v>
      </c>
      <c r="E87" s="50">
        <v>18700</v>
      </c>
      <c r="F87" s="13" t="s">
        <v>237</v>
      </c>
      <c r="H87" s="76"/>
    </row>
    <row r="88" spans="2:8" ht="12.75">
      <c r="B88" s="49" t="s">
        <v>397</v>
      </c>
      <c r="C88" s="41">
        <f t="shared" si="0"/>
        <v>13000</v>
      </c>
      <c r="D88" s="41">
        <f t="shared" si="2"/>
        <v>1300</v>
      </c>
      <c r="E88" s="50">
        <v>14300</v>
      </c>
      <c r="F88" s="13" t="s">
        <v>237</v>
      </c>
      <c r="H88" s="76"/>
    </row>
    <row r="89" spans="2:8" ht="25.5">
      <c r="B89" s="49" t="s">
        <v>398</v>
      </c>
      <c r="C89" s="41">
        <f t="shared" si="0"/>
        <v>23000</v>
      </c>
      <c r="D89" s="41">
        <f t="shared" si="2"/>
        <v>2300</v>
      </c>
      <c r="E89" s="50">
        <v>25300</v>
      </c>
      <c r="F89" s="31" t="s">
        <v>245</v>
      </c>
      <c r="H89" s="76"/>
    </row>
    <row r="90" spans="2:8" ht="25.5">
      <c r="B90" s="49" t="s">
        <v>399</v>
      </c>
      <c r="C90" s="41">
        <f t="shared" si="0"/>
        <v>17000</v>
      </c>
      <c r="D90" s="41">
        <f t="shared" si="2"/>
        <v>1700</v>
      </c>
      <c r="E90" s="50">
        <v>18700</v>
      </c>
      <c r="F90" s="31" t="s">
        <v>245</v>
      </c>
      <c r="H90" s="76"/>
    </row>
    <row r="91" spans="2:8" ht="12.75">
      <c r="B91" s="49" t="s">
        <v>400</v>
      </c>
      <c r="C91" s="41">
        <f>E91-E91/11</f>
        <v>13000</v>
      </c>
      <c r="D91" s="41">
        <f t="shared" si="2"/>
        <v>1300</v>
      </c>
      <c r="E91" s="50">
        <v>14300</v>
      </c>
      <c r="F91" s="31" t="s">
        <v>245</v>
      </c>
      <c r="H91" s="76"/>
    </row>
    <row r="92" spans="2:8" ht="25.5">
      <c r="B92" s="49" t="s">
        <v>883</v>
      </c>
      <c r="C92" s="41">
        <f>E92-E92/11</f>
        <v>13000</v>
      </c>
      <c r="D92" s="41">
        <f t="shared" si="2"/>
        <v>1300</v>
      </c>
      <c r="E92" s="50">
        <v>14300</v>
      </c>
      <c r="F92" s="31" t="s">
        <v>238</v>
      </c>
      <c r="H92" s="76"/>
    </row>
    <row r="93" spans="2:8" ht="25.5">
      <c r="B93" s="49" t="s">
        <v>401</v>
      </c>
      <c r="C93" s="41">
        <f>E93-E93/11</f>
        <v>13000</v>
      </c>
      <c r="D93" s="41">
        <f>E93-C93</f>
        <v>1300</v>
      </c>
      <c r="E93" s="50">
        <v>14300</v>
      </c>
      <c r="F93" s="31" t="s">
        <v>352</v>
      </c>
      <c r="H93" s="76"/>
    </row>
    <row r="94" spans="2:8" ht="12.75">
      <c r="B94" s="49" t="s">
        <v>402</v>
      </c>
      <c r="C94" s="41">
        <f aca="true" t="shared" si="3" ref="C94:C124">E94-E94/11</f>
        <v>13000</v>
      </c>
      <c r="D94" s="41">
        <f aca="true" t="shared" si="4" ref="D94:D124">E94-C94</f>
        <v>1300</v>
      </c>
      <c r="E94" s="50">
        <v>14300</v>
      </c>
      <c r="F94" s="31" t="s">
        <v>278</v>
      </c>
      <c r="H94" s="76"/>
    </row>
    <row r="95" spans="2:8" ht="12.75">
      <c r="B95" s="49" t="s">
        <v>403</v>
      </c>
      <c r="C95" s="41">
        <f t="shared" si="3"/>
        <v>17000</v>
      </c>
      <c r="D95" s="41">
        <f t="shared" si="4"/>
        <v>1700</v>
      </c>
      <c r="E95" s="50">
        <v>18700</v>
      </c>
      <c r="F95" s="31" t="s">
        <v>283</v>
      </c>
      <c r="H95" s="76"/>
    </row>
    <row r="96" spans="2:8" ht="12.75">
      <c r="B96" s="49" t="s">
        <v>404</v>
      </c>
      <c r="C96" s="41">
        <f t="shared" si="3"/>
        <v>13000</v>
      </c>
      <c r="D96" s="41">
        <f t="shared" si="4"/>
        <v>1300</v>
      </c>
      <c r="E96" s="50">
        <v>14300</v>
      </c>
      <c r="F96" s="31" t="s">
        <v>283</v>
      </c>
      <c r="H96" s="76"/>
    </row>
    <row r="97" spans="2:8" ht="12.75">
      <c r="B97" s="49" t="s">
        <v>405</v>
      </c>
      <c r="C97" s="41">
        <f t="shared" si="3"/>
        <v>13000</v>
      </c>
      <c r="D97" s="41">
        <f t="shared" si="4"/>
        <v>1300</v>
      </c>
      <c r="E97" s="50">
        <v>14300</v>
      </c>
      <c r="F97" s="31" t="s">
        <v>287</v>
      </c>
      <c r="H97" s="76"/>
    </row>
    <row r="98" spans="2:8" ht="25.5">
      <c r="B98" s="49" t="s">
        <v>406</v>
      </c>
      <c r="C98" s="41">
        <f t="shared" si="3"/>
        <v>70000</v>
      </c>
      <c r="D98" s="41">
        <f t="shared" si="4"/>
        <v>7000</v>
      </c>
      <c r="E98" s="50">
        <v>77000</v>
      </c>
      <c r="F98" s="31" t="s">
        <v>306</v>
      </c>
      <c r="H98" s="76"/>
    </row>
    <row r="99" spans="2:8" ht="25.5">
      <c r="B99" s="49" t="s">
        <v>407</v>
      </c>
      <c r="C99" s="41">
        <f t="shared" si="3"/>
        <v>20000</v>
      </c>
      <c r="D99" s="41">
        <f t="shared" si="4"/>
        <v>2000</v>
      </c>
      <c r="E99" s="50">
        <v>22000</v>
      </c>
      <c r="F99" s="31" t="s">
        <v>306</v>
      </c>
      <c r="H99" s="76"/>
    </row>
    <row r="100" spans="2:8" ht="12.75">
      <c r="B100" s="49" t="s">
        <v>408</v>
      </c>
      <c r="C100" s="41">
        <f t="shared" si="3"/>
        <v>17000</v>
      </c>
      <c r="D100" s="41">
        <f t="shared" si="4"/>
        <v>1700</v>
      </c>
      <c r="E100" s="50">
        <v>18700</v>
      </c>
      <c r="F100" s="31" t="s">
        <v>306</v>
      </c>
      <c r="H100" s="76"/>
    </row>
    <row r="101" spans="2:8" ht="12.75">
      <c r="B101" s="49" t="s">
        <v>409</v>
      </c>
      <c r="C101" s="41">
        <f t="shared" si="3"/>
        <v>13000</v>
      </c>
      <c r="D101" s="41">
        <f t="shared" si="4"/>
        <v>1300</v>
      </c>
      <c r="E101" s="50">
        <v>14300</v>
      </c>
      <c r="F101" s="31" t="s">
        <v>329</v>
      </c>
      <c r="H101" s="76"/>
    </row>
    <row r="102" spans="2:8" ht="12.75">
      <c r="B102" s="49" t="s">
        <v>610</v>
      </c>
      <c r="C102" s="41">
        <f t="shared" si="3"/>
        <v>17000</v>
      </c>
      <c r="D102" s="41">
        <f t="shared" si="4"/>
        <v>1700</v>
      </c>
      <c r="E102" s="50">
        <v>18700</v>
      </c>
      <c r="F102" s="31" t="s">
        <v>343</v>
      </c>
      <c r="H102" s="76"/>
    </row>
    <row r="103" spans="2:8" ht="25.5" hidden="1">
      <c r="B103" s="162" t="s">
        <v>622</v>
      </c>
      <c r="C103" s="152" t="e">
        <f t="shared" si="3"/>
        <v>#VALUE!</v>
      </c>
      <c r="D103" s="152" t="e">
        <f t="shared" si="4"/>
        <v>#VALUE!</v>
      </c>
      <c r="E103" s="163" t="s">
        <v>289</v>
      </c>
      <c r="F103" s="31" t="s">
        <v>624</v>
      </c>
      <c r="H103" s="76"/>
    </row>
    <row r="104" spans="2:8" ht="12.75">
      <c r="B104" s="49" t="s">
        <v>623</v>
      </c>
      <c r="C104" s="41">
        <f t="shared" si="3"/>
        <v>17000</v>
      </c>
      <c r="D104" s="41">
        <f t="shared" si="4"/>
        <v>1700</v>
      </c>
      <c r="E104" s="50">
        <v>18700</v>
      </c>
      <c r="F104" s="31" t="s">
        <v>624</v>
      </c>
      <c r="H104" s="76"/>
    </row>
    <row r="105" spans="2:8" ht="25.5">
      <c r="B105" s="49" t="s">
        <v>410</v>
      </c>
      <c r="C105" s="41">
        <f t="shared" si="3"/>
        <v>17000</v>
      </c>
      <c r="D105" s="41">
        <f t="shared" si="4"/>
        <v>1700</v>
      </c>
      <c r="E105" s="50">
        <v>18700</v>
      </c>
      <c r="F105" s="31" t="s">
        <v>344</v>
      </c>
      <c r="H105" s="76"/>
    </row>
    <row r="106" spans="2:8" ht="12.75">
      <c r="B106" s="49" t="s">
        <v>411</v>
      </c>
      <c r="C106" s="41">
        <f t="shared" si="3"/>
        <v>13000</v>
      </c>
      <c r="D106" s="41">
        <f t="shared" si="4"/>
        <v>1300</v>
      </c>
      <c r="E106" s="50">
        <v>14300</v>
      </c>
      <c r="F106" s="31" t="s">
        <v>344</v>
      </c>
      <c r="H106" s="76"/>
    </row>
    <row r="107" spans="2:8" ht="12.75">
      <c r="B107" s="49" t="s">
        <v>799</v>
      </c>
      <c r="C107" s="41">
        <f t="shared" si="3"/>
        <v>13000</v>
      </c>
      <c r="D107" s="41">
        <f t="shared" si="4"/>
        <v>1300</v>
      </c>
      <c r="E107" s="50">
        <v>14300</v>
      </c>
      <c r="F107" s="31" t="s">
        <v>551</v>
      </c>
      <c r="H107" s="76"/>
    </row>
    <row r="108" spans="2:8" ht="12.75">
      <c r="B108" s="49" t="s">
        <v>589</v>
      </c>
      <c r="C108" s="41">
        <f t="shared" si="3"/>
        <v>13000</v>
      </c>
      <c r="D108" s="41">
        <f t="shared" si="4"/>
        <v>1300</v>
      </c>
      <c r="E108" s="50">
        <v>14300</v>
      </c>
      <c r="F108" s="31" t="s">
        <v>580</v>
      </c>
      <c r="H108" s="76"/>
    </row>
    <row r="109" spans="2:8" ht="12.75">
      <c r="B109" s="85" t="s">
        <v>598</v>
      </c>
      <c r="C109" s="2">
        <f t="shared" si="3"/>
        <v>13000</v>
      </c>
      <c r="D109" s="2">
        <f t="shared" si="4"/>
        <v>1300</v>
      </c>
      <c r="E109" s="45">
        <v>14300</v>
      </c>
      <c r="F109" s="31" t="s">
        <v>585</v>
      </c>
      <c r="H109" s="76"/>
    </row>
    <row r="110" spans="2:8" ht="25.5" hidden="1">
      <c r="B110" s="145" t="s">
        <v>920</v>
      </c>
      <c r="C110" s="146"/>
      <c r="D110" s="146"/>
      <c r="E110" s="147" t="s">
        <v>289</v>
      </c>
      <c r="F110" s="31" t="s">
        <v>599</v>
      </c>
      <c r="H110" s="76"/>
    </row>
    <row r="111" spans="2:8" ht="12.75">
      <c r="B111" s="85" t="s">
        <v>601</v>
      </c>
      <c r="C111" s="2">
        <f t="shared" si="3"/>
        <v>13000</v>
      </c>
      <c r="D111" s="2">
        <f t="shared" si="4"/>
        <v>1300</v>
      </c>
      <c r="E111" s="45">
        <v>14300</v>
      </c>
      <c r="F111" s="31" t="s">
        <v>599</v>
      </c>
      <c r="H111" s="76"/>
    </row>
    <row r="112" spans="2:8" ht="12.75">
      <c r="B112" s="89" t="s">
        <v>611</v>
      </c>
      <c r="C112" s="2">
        <f t="shared" si="3"/>
        <v>13000</v>
      </c>
      <c r="D112" s="2">
        <f t="shared" si="4"/>
        <v>1300</v>
      </c>
      <c r="E112" s="45">
        <v>14300</v>
      </c>
      <c r="F112" s="31" t="s">
        <v>625</v>
      </c>
      <c r="H112" s="76"/>
    </row>
    <row r="113" spans="2:8" ht="38.25" hidden="1">
      <c r="B113" s="164" t="s">
        <v>612</v>
      </c>
      <c r="C113" s="165" t="e">
        <f t="shared" si="3"/>
        <v>#VALUE!</v>
      </c>
      <c r="D113" s="165" t="e">
        <f t="shared" si="4"/>
        <v>#VALUE!</v>
      </c>
      <c r="E113" s="166" t="s">
        <v>289</v>
      </c>
      <c r="F113" s="31" t="s">
        <v>613</v>
      </c>
      <c r="H113" s="76"/>
    </row>
    <row r="114" spans="2:8" ht="38.25">
      <c r="B114" s="89" t="s">
        <v>800</v>
      </c>
      <c r="C114" s="2">
        <f t="shared" si="3"/>
        <v>13000</v>
      </c>
      <c r="D114" s="2">
        <f t="shared" si="4"/>
        <v>1300</v>
      </c>
      <c r="E114" s="45">
        <v>14300</v>
      </c>
      <c r="F114" s="31" t="s">
        <v>613</v>
      </c>
      <c r="H114" s="76"/>
    </row>
    <row r="115" spans="2:8" ht="12.75">
      <c r="B115" s="89" t="s">
        <v>614</v>
      </c>
      <c r="C115" s="2">
        <f t="shared" si="3"/>
        <v>17000</v>
      </c>
      <c r="D115" s="2">
        <f t="shared" si="4"/>
        <v>1700</v>
      </c>
      <c r="E115" s="45">
        <v>18700</v>
      </c>
      <c r="F115" s="31" t="s">
        <v>615</v>
      </c>
      <c r="H115" s="76"/>
    </row>
    <row r="116" spans="2:8" ht="12.75">
      <c r="B116" s="89" t="s">
        <v>616</v>
      </c>
      <c r="C116" s="2">
        <f t="shared" si="3"/>
        <v>13000</v>
      </c>
      <c r="D116" s="2">
        <f t="shared" si="4"/>
        <v>1300</v>
      </c>
      <c r="E116" s="45">
        <v>14300</v>
      </c>
      <c r="F116" s="31" t="s">
        <v>615</v>
      </c>
      <c r="H116" s="76"/>
    </row>
    <row r="117" spans="2:8" ht="25.5">
      <c r="B117" s="97" t="s">
        <v>617</v>
      </c>
      <c r="C117" s="80">
        <f t="shared" si="3"/>
        <v>21000</v>
      </c>
      <c r="D117" s="80">
        <f t="shared" si="4"/>
        <v>2100</v>
      </c>
      <c r="E117" s="98">
        <v>23100</v>
      </c>
      <c r="F117" s="31" t="s">
        <v>619</v>
      </c>
      <c r="H117" s="76"/>
    </row>
    <row r="118" spans="2:8" ht="12.75">
      <c r="B118" s="89" t="s">
        <v>618</v>
      </c>
      <c r="C118" s="2">
        <f t="shared" si="3"/>
        <v>17000</v>
      </c>
      <c r="D118" s="2">
        <f t="shared" si="4"/>
        <v>1700</v>
      </c>
      <c r="E118" s="45">
        <v>18700</v>
      </c>
      <c r="F118" s="31" t="s">
        <v>619</v>
      </c>
      <c r="H118" s="76"/>
    </row>
    <row r="119" spans="2:8" ht="12.75">
      <c r="B119" s="49" t="s">
        <v>620</v>
      </c>
      <c r="C119" s="41">
        <f t="shared" si="3"/>
        <v>17000</v>
      </c>
      <c r="D119" s="41">
        <f t="shared" si="4"/>
        <v>1700</v>
      </c>
      <c r="E119" s="50">
        <v>18700</v>
      </c>
      <c r="F119" s="31" t="s">
        <v>621</v>
      </c>
      <c r="H119" s="76"/>
    </row>
    <row r="120" spans="2:8" ht="12.75">
      <c r="B120" s="49" t="s">
        <v>626</v>
      </c>
      <c r="C120" s="41">
        <f t="shared" si="3"/>
        <v>13000</v>
      </c>
      <c r="D120" s="41">
        <f t="shared" si="4"/>
        <v>1300</v>
      </c>
      <c r="E120" s="50">
        <v>14300</v>
      </c>
      <c r="F120" s="31" t="s">
        <v>627</v>
      </c>
      <c r="H120" s="76"/>
    </row>
    <row r="121" spans="2:8" ht="12.75">
      <c r="B121" s="89" t="s">
        <v>628</v>
      </c>
      <c r="C121" s="2">
        <f t="shared" si="3"/>
        <v>13000</v>
      </c>
      <c r="D121" s="2">
        <f t="shared" si="4"/>
        <v>1300</v>
      </c>
      <c r="E121" s="45">
        <v>14300</v>
      </c>
      <c r="F121" s="31" t="s">
        <v>629</v>
      </c>
      <c r="H121" s="76"/>
    </row>
    <row r="122" spans="2:8" ht="38.25">
      <c r="B122" s="97" t="s">
        <v>630</v>
      </c>
      <c r="C122" s="80">
        <f t="shared" si="3"/>
        <v>15000</v>
      </c>
      <c r="D122" s="80">
        <f t="shared" si="4"/>
        <v>1500</v>
      </c>
      <c r="E122" s="98">
        <v>16500</v>
      </c>
      <c r="F122" s="31" t="s">
        <v>631</v>
      </c>
      <c r="H122" s="76"/>
    </row>
    <row r="123" spans="2:8" ht="38.25">
      <c r="B123" s="89" t="s">
        <v>632</v>
      </c>
      <c r="C123" s="2">
        <f t="shared" si="3"/>
        <v>13000</v>
      </c>
      <c r="D123" s="2">
        <f t="shared" si="4"/>
        <v>1300</v>
      </c>
      <c r="E123" s="45">
        <v>14300</v>
      </c>
      <c r="F123" s="31" t="s">
        <v>631</v>
      </c>
      <c r="H123" s="76"/>
    </row>
    <row r="124" spans="2:8" ht="12.75">
      <c r="B124" s="46" t="s">
        <v>908</v>
      </c>
      <c r="C124" s="135">
        <f t="shared" si="3"/>
        <v>13000</v>
      </c>
      <c r="D124" s="135">
        <f t="shared" si="4"/>
        <v>1300</v>
      </c>
      <c r="E124" s="136">
        <v>14300</v>
      </c>
      <c r="F124" s="31" t="s">
        <v>710</v>
      </c>
      <c r="H124" s="76"/>
    </row>
    <row r="125" spans="2:8" ht="12.75">
      <c r="B125" s="46" t="s">
        <v>909</v>
      </c>
      <c r="C125" s="135">
        <f>E125-E125/11</f>
        <v>13000</v>
      </c>
      <c r="D125" s="135">
        <f>E125-C125</f>
        <v>1300</v>
      </c>
      <c r="E125" s="136">
        <v>14300</v>
      </c>
      <c r="F125" s="31" t="s">
        <v>755</v>
      </c>
      <c r="H125" s="76"/>
    </row>
    <row r="126" spans="2:8" ht="12.75">
      <c r="B126" s="85" t="s">
        <v>924</v>
      </c>
      <c r="C126" s="135">
        <f>E126-E126/11</f>
        <v>17000</v>
      </c>
      <c r="D126" s="135">
        <f>E126-C126</f>
        <v>1700</v>
      </c>
      <c r="E126" s="136">
        <v>18700</v>
      </c>
      <c r="F126" s="31" t="s">
        <v>910</v>
      </c>
      <c r="H126" s="76"/>
    </row>
    <row r="127" spans="2:8" ht="25.5">
      <c r="B127" s="167" t="s">
        <v>961</v>
      </c>
      <c r="C127" s="168">
        <v>17000</v>
      </c>
      <c r="D127" s="168">
        <v>1700</v>
      </c>
      <c r="E127" s="169">
        <v>18700</v>
      </c>
      <c r="F127" s="31" t="s">
        <v>923</v>
      </c>
      <c r="H127" s="76"/>
    </row>
    <row r="128" spans="2:8" ht="25.5">
      <c r="B128" s="64" t="s">
        <v>962</v>
      </c>
      <c r="C128" s="38">
        <v>14000</v>
      </c>
      <c r="D128" s="38">
        <v>1400</v>
      </c>
      <c r="E128" s="83">
        <v>15400</v>
      </c>
      <c r="F128" s="31" t="s">
        <v>923</v>
      </c>
      <c r="H128" s="76"/>
    </row>
    <row r="129" spans="2:8" ht="12.75">
      <c r="B129" s="64" t="s">
        <v>963</v>
      </c>
      <c r="C129" s="38">
        <v>20000</v>
      </c>
      <c r="D129" s="38">
        <v>2000</v>
      </c>
      <c r="E129" s="83">
        <v>22000</v>
      </c>
      <c r="F129" s="31"/>
      <c r="H129" s="76"/>
    </row>
    <row r="130" spans="2:8" ht="51" customHeight="1">
      <c r="B130" s="96" t="s">
        <v>58</v>
      </c>
      <c r="C130" s="208" t="s">
        <v>23</v>
      </c>
      <c r="D130" s="209"/>
      <c r="E130" s="210"/>
      <c r="F130" s="12"/>
      <c r="H130" s="76"/>
    </row>
    <row r="131" spans="2:8" ht="25.5" hidden="1">
      <c r="B131" s="27" t="s">
        <v>5</v>
      </c>
      <c r="C131" s="28"/>
      <c r="D131" s="28"/>
      <c r="E131" s="30" t="s">
        <v>289</v>
      </c>
      <c r="F131" s="31" t="s">
        <v>167</v>
      </c>
      <c r="G131" t="e">
        <f>E131/10+E131</f>
        <v>#VALUE!</v>
      </c>
      <c r="H131" s="76"/>
    </row>
    <row r="132" spans="2:8" ht="12.75">
      <c r="B132" s="72" t="s">
        <v>7</v>
      </c>
      <c r="C132" s="73">
        <f>E132-E132/11</f>
        <v>38000</v>
      </c>
      <c r="D132" s="73">
        <f aca="true" t="shared" si="5" ref="D132:D161">E132-C132</f>
        <v>3800</v>
      </c>
      <c r="E132" s="74">
        <v>41800</v>
      </c>
      <c r="F132" s="13" t="s">
        <v>164</v>
      </c>
      <c r="H132" s="76"/>
    </row>
    <row r="133" spans="2:8" ht="25.5">
      <c r="B133" s="72" t="s">
        <v>65</v>
      </c>
      <c r="C133" s="73">
        <f>E133-E133/11</f>
        <v>41000</v>
      </c>
      <c r="D133" s="73">
        <f t="shared" si="5"/>
        <v>4100</v>
      </c>
      <c r="E133" s="74">
        <v>45100</v>
      </c>
      <c r="F133" s="31" t="s">
        <v>166</v>
      </c>
      <c r="H133" s="76"/>
    </row>
    <row r="134" spans="2:8" ht="63.75" customHeight="1" hidden="1">
      <c r="B134" s="29" t="s">
        <v>6</v>
      </c>
      <c r="C134" s="28"/>
      <c r="D134" s="28"/>
      <c r="E134" s="30" t="e">
        <v>#VALUE!</v>
      </c>
      <c r="F134" s="31" t="s">
        <v>163</v>
      </c>
      <c r="H134" s="76"/>
    </row>
    <row r="135" spans="2:8" ht="63.75" customHeight="1" hidden="1">
      <c r="B135" s="78" t="s">
        <v>66</v>
      </c>
      <c r="C135" s="73"/>
      <c r="D135" s="73"/>
      <c r="E135" s="79" t="e">
        <v>#VALUE!</v>
      </c>
      <c r="F135" s="31" t="s">
        <v>163</v>
      </c>
      <c r="H135" s="76"/>
    </row>
    <row r="136" spans="2:8" ht="89.25" customHeight="1" hidden="1">
      <c r="B136" s="78" t="s">
        <v>67</v>
      </c>
      <c r="C136" s="73"/>
      <c r="D136" s="73"/>
      <c r="E136" s="79" t="e">
        <v>#VALUE!</v>
      </c>
      <c r="F136" s="31" t="s">
        <v>165</v>
      </c>
      <c r="H136" s="76"/>
    </row>
    <row r="137" spans="2:8" ht="57" customHeight="1" hidden="1">
      <c r="B137" s="29" t="s">
        <v>412</v>
      </c>
      <c r="C137" s="28"/>
      <c r="D137" s="28"/>
      <c r="E137" s="30" t="e">
        <v>#VALUE!</v>
      </c>
      <c r="F137" s="31" t="s">
        <v>328</v>
      </c>
      <c r="H137" s="76"/>
    </row>
    <row r="138" spans="2:8" ht="51" customHeight="1" hidden="1">
      <c r="B138" s="29" t="s">
        <v>30</v>
      </c>
      <c r="C138" s="28"/>
      <c r="D138" s="28"/>
      <c r="E138" s="30" t="e">
        <v>#VALUE!</v>
      </c>
      <c r="F138" s="13" t="s">
        <v>144</v>
      </c>
      <c r="H138" s="76"/>
    </row>
    <row r="139" spans="2:8" ht="38.25" customHeight="1" hidden="1">
      <c r="B139" s="107" t="s">
        <v>801</v>
      </c>
      <c r="C139" s="108"/>
      <c r="D139" s="108"/>
      <c r="E139" s="104" t="e">
        <v>#VALUE!</v>
      </c>
      <c r="F139" s="13" t="s">
        <v>144</v>
      </c>
      <c r="H139" s="76"/>
    </row>
    <row r="140" spans="2:8" ht="12.75">
      <c r="B140" s="39" t="s">
        <v>762</v>
      </c>
      <c r="C140" s="35">
        <f aca="true" t="shared" si="6" ref="C140:C204">E140-E140/11</f>
        <v>17000</v>
      </c>
      <c r="D140" s="35">
        <f t="shared" si="5"/>
        <v>1700</v>
      </c>
      <c r="E140" s="40">
        <v>18700</v>
      </c>
      <c r="F140" s="13" t="s">
        <v>145</v>
      </c>
      <c r="H140" s="76"/>
    </row>
    <row r="141" spans="2:8" ht="12.75" hidden="1">
      <c r="B141" s="72" t="s">
        <v>24</v>
      </c>
      <c r="C141" s="35"/>
      <c r="D141" s="35"/>
      <c r="E141" s="74" t="e">
        <v>#VALUE!</v>
      </c>
      <c r="F141" s="13" t="s">
        <v>146</v>
      </c>
      <c r="H141" s="76"/>
    </row>
    <row r="142" spans="2:8" ht="12.75" hidden="1">
      <c r="B142" s="72" t="s">
        <v>810</v>
      </c>
      <c r="C142" s="73" t="e">
        <f>E142-E142/11</f>
        <v>#VALUE!</v>
      </c>
      <c r="D142" s="73" t="e">
        <f>E142-C142</f>
        <v>#VALUE!</v>
      </c>
      <c r="E142" s="74" t="s">
        <v>289</v>
      </c>
      <c r="F142" s="13" t="s">
        <v>147</v>
      </c>
      <c r="H142" s="76"/>
    </row>
    <row r="143" spans="2:8" ht="48.75" customHeight="1" hidden="1">
      <c r="B143" s="72" t="s">
        <v>809</v>
      </c>
      <c r="C143" s="35"/>
      <c r="D143" s="35"/>
      <c r="E143" s="74" t="e">
        <v>#VALUE!</v>
      </c>
      <c r="F143" s="13" t="s">
        <v>147</v>
      </c>
      <c r="H143" s="76"/>
    </row>
    <row r="144" spans="2:8" ht="22.5" customHeight="1">
      <c r="B144" s="3" t="s">
        <v>413</v>
      </c>
      <c r="C144" s="6">
        <f t="shared" si="6"/>
        <v>13000</v>
      </c>
      <c r="D144" s="6">
        <f t="shared" si="5"/>
        <v>1300</v>
      </c>
      <c r="E144" s="9">
        <v>14300</v>
      </c>
      <c r="F144" s="31" t="s">
        <v>109</v>
      </c>
      <c r="H144" s="76"/>
    </row>
    <row r="145" spans="2:8" ht="12.75">
      <c r="B145" s="3" t="s">
        <v>802</v>
      </c>
      <c r="C145" s="6">
        <f t="shared" si="6"/>
        <v>13000</v>
      </c>
      <c r="D145" s="6">
        <f t="shared" si="5"/>
        <v>1300</v>
      </c>
      <c r="E145" s="9">
        <v>14300</v>
      </c>
      <c r="F145" s="13" t="s">
        <v>112</v>
      </c>
      <c r="H145" s="76"/>
    </row>
    <row r="146" spans="2:8" ht="12.75">
      <c r="B146" s="3" t="s">
        <v>811</v>
      </c>
      <c r="C146" s="6">
        <f t="shared" si="6"/>
        <v>13000</v>
      </c>
      <c r="D146" s="6">
        <f t="shared" si="5"/>
        <v>1300</v>
      </c>
      <c r="E146" s="9">
        <v>14300</v>
      </c>
      <c r="F146" s="13" t="s">
        <v>112</v>
      </c>
      <c r="H146" s="76"/>
    </row>
    <row r="147" spans="2:8" ht="12.75">
      <c r="B147" s="3" t="s">
        <v>414</v>
      </c>
      <c r="C147" s="6">
        <f t="shared" si="6"/>
        <v>13000</v>
      </c>
      <c r="D147" s="6">
        <f t="shared" si="5"/>
        <v>1300</v>
      </c>
      <c r="E147" s="9">
        <v>14300</v>
      </c>
      <c r="F147" s="13" t="s">
        <v>148</v>
      </c>
      <c r="H147" s="76"/>
    </row>
    <row r="148" spans="2:8" ht="12.75" hidden="1">
      <c r="B148" s="72" t="s">
        <v>812</v>
      </c>
      <c r="C148" s="73"/>
      <c r="D148" s="73"/>
      <c r="E148" s="74" t="e">
        <v>#VALUE!</v>
      </c>
      <c r="F148" s="31" t="s">
        <v>110</v>
      </c>
      <c r="H148" s="76"/>
    </row>
    <row r="149" spans="2:8" ht="12.75" hidden="1">
      <c r="B149" s="99" t="s">
        <v>803</v>
      </c>
      <c r="C149" s="103"/>
      <c r="D149" s="103"/>
      <c r="E149" s="74" t="e">
        <v>#VALUE!</v>
      </c>
      <c r="F149" s="31" t="s">
        <v>110</v>
      </c>
      <c r="H149" s="76"/>
    </row>
    <row r="150" spans="2:8" ht="12.75">
      <c r="B150" s="3" t="s">
        <v>813</v>
      </c>
      <c r="C150" s="6">
        <f t="shared" si="6"/>
        <v>13000</v>
      </c>
      <c r="D150" s="6">
        <f t="shared" si="5"/>
        <v>1300</v>
      </c>
      <c r="E150" s="9">
        <v>14300</v>
      </c>
      <c r="F150" s="13" t="s">
        <v>107</v>
      </c>
      <c r="H150" s="76"/>
    </row>
    <row r="151" spans="2:8" ht="12.75">
      <c r="B151" s="3" t="s">
        <v>415</v>
      </c>
      <c r="C151" s="6">
        <f t="shared" si="6"/>
        <v>13000</v>
      </c>
      <c r="D151" s="6">
        <f t="shared" si="5"/>
        <v>1300</v>
      </c>
      <c r="E151" s="9">
        <v>14300</v>
      </c>
      <c r="F151" s="13" t="s">
        <v>149</v>
      </c>
      <c r="H151" s="76"/>
    </row>
    <row r="152" spans="2:8" ht="25.5" hidden="1">
      <c r="B152" s="107" t="s">
        <v>804</v>
      </c>
      <c r="C152" s="108"/>
      <c r="D152" s="108"/>
      <c r="E152" s="110" t="e">
        <v>#VALUE!</v>
      </c>
      <c r="F152" s="13" t="s">
        <v>150</v>
      </c>
      <c r="H152" s="76"/>
    </row>
    <row r="153" spans="2:8" ht="25.5" hidden="1">
      <c r="B153" s="99" t="s">
        <v>805</v>
      </c>
      <c r="C153" s="103"/>
      <c r="D153" s="103"/>
      <c r="E153" s="100" t="e">
        <v>#VALUE!</v>
      </c>
      <c r="F153" s="13" t="s">
        <v>150</v>
      </c>
      <c r="H153" s="76"/>
    </row>
    <row r="154" spans="2:8" ht="25.5" hidden="1">
      <c r="B154" s="156" t="s">
        <v>74</v>
      </c>
      <c r="C154" s="149" t="e">
        <f t="shared" si="6"/>
        <v>#VALUE!</v>
      </c>
      <c r="D154" s="149" t="e">
        <f t="shared" si="5"/>
        <v>#VALUE!</v>
      </c>
      <c r="E154" s="157" t="s">
        <v>289</v>
      </c>
      <c r="F154" s="13" t="s">
        <v>150</v>
      </c>
      <c r="H154" s="76"/>
    </row>
    <row r="155" spans="2:8" ht="12.75">
      <c r="B155" s="3" t="s">
        <v>814</v>
      </c>
      <c r="C155" s="6">
        <f t="shared" si="6"/>
        <v>13000</v>
      </c>
      <c r="D155" s="6">
        <f t="shared" si="5"/>
        <v>1300</v>
      </c>
      <c r="E155" s="9">
        <v>14300</v>
      </c>
      <c r="F155" s="13" t="s">
        <v>151</v>
      </c>
      <c r="H155" s="76"/>
    </row>
    <row r="156" spans="2:8" ht="12.75">
      <c r="B156" s="3" t="s">
        <v>416</v>
      </c>
      <c r="C156" s="6">
        <f t="shared" si="6"/>
        <v>13000</v>
      </c>
      <c r="D156" s="6">
        <f t="shared" si="5"/>
        <v>1300</v>
      </c>
      <c r="E156" s="9">
        <v>14300</v>
      </c>
      <c r="F156" s="13" t="s">
        <v>152</v>
      </c>
      <c r="H156" s="76"/>
    </row>
    <row r="157" spans="2:8" ht="12.75">
      <c r="B157" s="3" t="s">
        <v>417</v>
      </c>
      <c r="C157" s="6">
        <f t="shared" si="6"/>
        <v>13000</v>
      </c>
      <c r="D157" s="6">
        <f t="shared" si="5"/>
        <v>1300</v>
      </c>
      <c r="E157" s="9">
        <v>14300</v>
      </c>
      <c r="F157" s="13" t="s">
        <v>153</v>
      </c>
      <c r="H157" s="76"/>
    </row>
    <row r="158" spans="2:8" ht="12.75">
      <c r="B158" s="3" t="s">
        <v>763</v>
      </c>
      <c r="C158" s="6">
        <f t="shared" si="6"/>
        <v>13000</v>
      </c>
      <c r="D158" s="6">
        <f t="shared" si="5"/>
        <v>1300</v>
      </c>
      <c r="E158" s="9">
        <v>14300</v>
      </c>
      <c r="F158" s="13" t="s">
        <v>154</v>
      </c>
      <c r="H158" s="76"/>
    </row>
    <row r="159" spans="2:8" ht="12.75">
      <c r="B159" s="3" t="s">
        <v>418</v>
      </c>
      <c r="C159" s="6">
        <f t="shared" si="6"/>
        <v>13000</v>
      </c>
      <c r="D159" s="6">
        <f t="shared" si="5"/>
        <v>1300</v>
      </c>
      <c r="E159" s="9">
        <v>14300</v>
      </c>
      <c r="F159" s="13" t="s">
        <v>155</v>
      </c>
      <c r="H159" s="76"/>
    </row>
    <row r="160" spans="2:8" ht="12.75">
      <c r="B160" s="3" t="s">
        <v>419</v>
      </c>
      <c r="C160" s="6">
        <f t="shared" si="6"/>
        <v>13000</v>
      </c>
      <c r="D160" s="6">
        <f t="shared" si="5"/>
        <v>1300</v>
      </c>
      <c r="E160" s="9">
        <v>14300</v>
      </c>
      <c r="F160" s="31" t="s">
        <v>108</v>
      </c>
      <c r="H160" s="76"/>
    </row>
    <row r="161" spans="2:8" ht="25.5">
      <c r="B161" s="3" t="s">
        <v>29</v>
      </c>
      <c r="C161" s="6">
        <f t="shared" si="6"/>
        <v>22000</v>
      </c>
      <c r="D161" s="6">
        <f t="shared" si="5"/>
        <v>2200</v>
      </c>
      <c r="E161" s="9">
        <v>24200</v>
      </c>
      <c r="F161" s="31" t="s">
        <v>111</v>
      </c>
      <c r="H161" s="76"/>
    </row>
    <row r="162" spans="2:8" ht="25.5" hidden="1">
      <c r="B162" s="99" t="s">
        <v>806</v>
      </c>
      <c r="C162" s="103"/>
      <c r="D162" s="103"/>
      <c r="E162" s="100" t="e">
        <v>#VALUE!</v>
      </c>
      <c r="F162" s="31" t="s">
        <v>111</v>
      </c>
      <c r="H162" s="76"/>
    </row>
    <row r="163" spans="2:8" ht="25.5">
      <c r="B163" s="3" t="s">
        <v>420</v>
      </c>
      <c r="C163" s="6">
        <f t="shared" si="6"/>
        <v>23000</v>
      </c>
      <c r="D163" s="6">
        <f aca="true" t="shared" si="7" ref="D163:D197">E163-C163</f>
        <v>2300</v>
      </c>
      <c r="E163" s="9">
        <v>25300</v>
      </c>
      <c r="F163" s="31" t="s">
        <v>161</v>
      </c>
      <c r="H163" s="76"/>
    </row>
    <row r="164" spans="2:8" ht="25.5">
      <c r="B164" s="3" t="s">
        <v>75</v>
      </c>
      <c r="C164" s="6">
        <f t="shared" si="6"/>
        <v>17000</v>
      </c>
      <c r="D164" s="6">
        <f t="shared" si="7"/>
        <v>1700</v>
      </c>
      <c r="E164" s="9">
        <v>18700</v>
      </c>
      <c r="F164" s="13" t="s">
        <v>161</v>
      </c>
      <c r="H164" s="76"/>
    </row>
    <row r="165" spans="2:8" ht="12.75">
      <c r="B165" s="3" t="s">
        <v>16</v>
      </c>
      <c r="C165" s="6">
        <f t="shared" si="6"/>
        <v>13000</v>
      </c>
      <c r="D165" s="6">
        <f t="shared" si="7"/>
        <v>1300</v>
      </c>
      <c r="E165" s="9">
        <v>14300</v>
      </c>
      <c r="F165" s="13" t="s">
        <v>161</v>
      </c>
      <c r="H165" s="76"/>
    </row>
    <row r="166" spans="2:8" ht="25.5">
      <c r="B166" s="3" t="s">
        <v>76</v>
      </c>
      <c r="C166" s="6">
        <f t="shared" si="6"/>
        <v>23000</v>
      </c>
      <c r="D166" s="6">
        <f t="shared" si="7"/>
        <v>2300</v>
      </c>
      <c r="E166" s="9">
        <v>25300</v>
      </c>
      <c r="F166" s="31" t="s">
        <v>162</v>
      </c>
      <c r="H166" s="76"/>
    </row>
    <row r="167" spans="2:8" ht="25.5">
      <c r="B167" s="3" t="s">
        <v>421</v>
      </c>
      <c r="C167" s="6">
        <f t="shared" si="6"/>
        <v>17000</v>
      </c>
      <c r="D167" s="6">
        <f t="shared" si="7"/>
        <v>1700</v>
      </c>
      <c r="E167" s="9">
        <v>18700</v>
      </c>
      <c r="F167" s="31" t="s">
        <v>162</v>
      </c>
      <c r="H167" s="76"/>
    </row>
    <row r="168" spans="2:8" ht="12.75">
      <c r="B168" s="3" t="s">
        <v>17</v>
      </c>
      <c r="C168" s="6">
        <f t="shared" si="6"/>
        <v>13000</v>
      </c>
      <c r="D168" s="6">
        <f t="shared" si="7"/>
        <v>1300</v>
      </c>
      <c r="E168" s="9">
        <v>14300</v>
      </c>
      <c r="F168" s="31" t="s">
        <v>162</v>
      </c>
      <c r="H168" s="76"/>
    </row>
    <row r="169" spans="2:6" ht="25.5">
      <c r="B169" s="49" t="s">
        <v>422</v>
      </c>
      <c r="C169" s="41">
        <f t="shared" si="6"/>
        <v>23000</v>
      </c>
      <c r="D169" s="41">
        <f t="shared" si="7"/>
        <v>2300</v>
      </c>
      <c r="E169" s="50">
        <v>25300</v>
      </c>
      <c r="F169" s="31" t="s">
        <v>106</v>
      </c>
    </row>
    <row r="170" spans="2:6" ht="25.5">
      <c r="B170" s="49" t="s">
        <v>423</v>
      </c>
      <c r="C170" s="41">
        <f t="shared" si="6"/>
        <v>17000</v>
      </c>
      <c r="D170" s="41">
        <f t="shared" si="7"/>
        <v>1700</v>
      </c>
      <c r="E170" s="50">
        <v>18700</v>
      </c>
      <c r="F170" s="31" t="s">
        <v>106</v>
      </c>
    </row>
    <row r="171" spans="2:6" ht="12.75">
      <c r="B171" s="49" t="s">
        <v>424</v>
      </c>
      <c r="C171" s="41">
        <f t="shared" si="6"/>
        <v>13000</v>
      </c>
      <c r="D171" s="41">
        <f t="shared" si="7"/>
        <v>1300</v>
      </c>
      <c r="E171" s="50">
        <v>14300</v>
      </c>
      <c r="F171" s="31" t="s">
        <v>106</v>
      </c>
    </row>
    <row r="172" spans="2:6" ht="25.5">
      <c r="B172" s="49" t="s">
        <v>425</v>
      </c>
      <c r="C172" s="41">
        <f t="shared" si="6"/>
        <v>23000</v>
      </c>
      <c r="D172" s="41">
        <f t="shared" si="7"/>
        <v>2300</v>
      </c>
      <c r="E172" s="50">
        <v>25300</v>
      </c>
      <c r="F172" s="31" t="s">
        <v>105</v>
      </c>
    </row>
    <row r="173" spans="2:6" ht="25.5">
      <c r="B173" s="49" t="s">
        <v>426</v>
      </c>
      <c r="C173" s="41">
        <f t="shared" si="6"/>
        <v>17000</v>
      </c>
      <c r="D173" s="41">
        <f t="shared" si="7"/>
        <v>1700</v>
      </c>
      <c r="E173" s="50">
        <v>18700</v>
      </c>
      <c r="F173" s="31" t="s">
        <v>105</v>
      </c>
    </row>
    <row r="174" spans="2:6" ht="12.75">
      <c r="B174" s="49" t="s">
        <v>427</v>
      </c>
      <c r="C174" s="41">
        <f t="shared" si="6"/>
        <v>13000</v>
      </c>
      <c r="D174" s="41">
        <f t="shared" si="7"/>
        <v>1300</v>
      </c>
      <c r="E174" s="50">
        <v>14300</v>
      </c>
      <c r="F174" s="31" t="s">
        <v>105</v>
      </c>
    </row>
    <row r="175" spans="2:6" ht="25.5" hidden="1">
      <c r="B175" s="156" t="s">
        <v>77</v>
      </c>
      <c r="C175" s="149" t="e">
        <f t="shared" si="6"/>
        <v>#VALUE!</v>
      </c>
      <c r="D175" s="149" t="e">
        <f t="shared" si="7"/>
        <v>#VALUE!</v>
      </c>
      <c r="E175" s="157" t="s">
        <v>289</v>
      </c>
      <c r="F175" s="31" t="s">
        <v>113</v>
      </c>
    </row>
    <row r="176" spans="2:6" ht="25.5">
      <c r="B176" s="3" t="s">
        <v>78</v>
      </c>
      <c r="C176" s="6">
        <f t="shared" si="6"/>
        <v>15000</v>
      </c>
      <c r="D176" s="6">
        <f t="shared" si="7"/>
        <v>1500</v>
      </c>
      <c r="E176" s="9">
        <v>16500</v>
      </c>
      <c r="F176" s="31" t="s">
        <v>113</v>
      </c>
    </row>
    <row r="177" spans="2:6" ht="12.75">
      <c r="B177" s="3" t="s">
        <v>816</v>
      </c>
      <c r="C177" s="6">
        <f t="shared" si="6"/>
        <v>13000</v>
      </c>
      <c r="D177" s="6">
        <f t="shared" si="7"/>
        <v>1300</v>
      </c>
      <c r="E177" s="9">
        <v>14300</v>
      </c>
      <c r="F177" s="31" t="s">
        <v>113</v>
      </c>
    </row>
    <row r="178" spans="2:6" ht="12.75">
      <c r="B178" s="3" t="s">
        <v>79</v>
      </c>
      <c r="C178" s="6">
        <f t="shared" si="6"/>
        <v>15000</v>
      </c>
      <c r="D178" s="6">
        <f t="shared" si="7"/>
        <v>1500</v>
      </c>
      <c r="E178" s="9">
        <v>16500</v>
      </c>
      <c r="F178" s="31" t="s">
        <v>168</v>
      </c>
    </row>
    <row r="179" spans="2:6" ht="12.75">
      <c r="B179" s="3" t="s">
        <v>2</v>
      </c>
      <c r="C179" s="6">
        <f t="shared" si="6"/>
        <v>13000</v>
      </c>
      <c r="D179" s="6">
        <f t="shared" si="7"/>
        <v>1300</v>
      </c>
      <c r="E179" s="9">
        <v>14300</v>
      </c>
      <c r="F179" s="31" t="s">
        <v>168</v>
      </c>
    </row>
    <row r="180" spans="2:6" ht="12.75">
      <c r="B180" s="3" t="s">
        <v>0</v>
      </c>
      <c r="C180" s="6">
        <f t="shared" si="6"/>
        <v>13000</v>
      </c>
      <c r="D180" s="6">
        <f t="shared" si="7"/>
        <v>1300</v>
      </c>
      <c r="E180" s="9">
        <v>14300</v>
      </c>
      <c r="F180" s="31" t="s">
        <v>156</v>
      </c>
    </row>
    <row r="181" spans="2:6" ht="12.75">
      <c r="B181" s="3" t="s">
        <v>1</v>
      </c>
      <c r="C181" s="6">
        <f t="shared" si="6"/>
        <v>13000</v>
      </c>
      <c r="D181" s="6">
        <f t="shared" si="7"/>
        <v>1300</v>
      </c>
      <c r="E181" s="9">
        <v>14300</v>
      </c>
      <c r="F181" s="31" t="s">
        <v>157</v>
      </c>
    </row>
    <row r="182" spans="2:6" ht="12.75">
      <c r="B182" s="49" t="s">
        <v>817</v>
      </c>
      <c r="C182" s="41">
        <f t="shared" si="6"/>
        <v>13000</v>
      </c>
      <c r="D182" s="41">
        <f t="shared" si="7"/>
        <v>1300</v>
      </c>
      <c r="E182" s="50">
        <v>14300</v>
      </c>
      <c r="F182" s="31" t="s">
        <v>158</v>
      </c>
    </row>
    <row r="183" spans="2:6" ht="12.75">
      <c r="B183" s="49" t="s">
        <v>818</v>
      </c>
      <c r="C183" s="41">
        <f t="shared" si="6"/>
        <v>13000</v>
      </c>
      <c r="D183" s="41">
        <f t="shared" si="7"/>
        <v>1300</v>
      </c>
      <c r="E183" s="50">
        <v>14300</v>
      </c>
      <c r="F183" s="31" t="s">
        <v>159</v>
      </c>
    </row>
    <row r="184" spans="2:6" ht="12.75">
      <c r="B184" s="60" t="s">
        <v>428</v>
      </c>
      <c r="C184" s="41">
        <f t="shared" si="6"/>
        <v>13000</v>
      </c>
      <c r="D184" s="41">
        <f t="shared" si="7"/>
        <v>1300</v>
      </c>
      <c r="E184" s="50">
        <v>14300</v>
      </c>
      <c r="F184" s="31" t="s">
        <v>160</v>
      </c>
    </row>
    <row r="185" spans="2:6" ht="12.75">
      <c r="B185" s="60" t="s">
        <v>902</v>
      </c>
      <c r="C185" s="41">
        <f t="shared" si="6"/>
        <v>13000</v>
      </c>
      <c r="D185" s="41">
        <f t="shared" si="7"/>
        <v>1300</v>
      </c>
      <c r="E185" s="50">
        <v>14300</v>
      </c>
      <c r="F185" s="31" t="s">
        <v>194</v>
      </c>
    </row>
    <row r="186" spans="2:6" ht="25.5">
      <c r="B186" s="62" t="s">
        <v>429</v>
      </c>
      <c r="C186" s="41">
        <f t="shared" si="6"/>
        <v>22000</v>
      </c>
      <c r="D186" s="41">
        <f t="shared" si="7"/>
        <v>2200</v>
      </c>
      <c r="E186" s="50">
        <v>24200</v>
      </c>
      <c r="F186" s="31" t="s">
        <v>214</v>
      </c>
    </row>
    <row r="187" spans="2:6" ht="25.5">
      <c r="B187" s="60" t="s">
        <v>538</v>
      </c>
      <c r="C187" s="41">
        <f t="shared" si="6"/>
        <v>17000</v>
      </c>
      <c r="D187" s="41">
        <f t="shared" si="7"/>
        <v>1700</v>
      </c>
      <c r="E187" s="50">
        <v>18700</v>
      </c>
      <c r="F187" s="31" t="s">
        <v>214</v>
      </c>
    </row>
    <row r="188" spans="2:6" ht="12.75">
      <c r="B188" s="49" t="s">
        <v>430</v>
      </c>
      <c r="C188" s="41">
        <f t="shared" si="6"/>
        <v>13000</v>
      </c>
      <c r="D188" s="41">
        <f t="shared" si="7"/>
        <v>1300</v>
      </c>
      <c r="E188" s="65">
        <v>14300</v>
      </c>
      <c r="F188" s="31" t="s">
        <v>236</v>
      </c>
    </row>
    <row r="189" spans="2:6" ht="12.75">
      <c r="B189" s="49" t="s">
        <v>431</v>
      </c>
      <c r="C189" s="41">
        <f t="shared" si="6"/>
        <v>17000</v>
      </c>
      <c r="D189" s="41">
        <f t="shared" si="7"/>
        <v>1700</v>
      </c>
      <c r="E189" s="65">
        <v>18700</v>
      </c>
      <c r="F189" s="31" t="s">
        <v>244</v>
      </c>
    </row>
    <row r="190" spans="2:6" ht="12.75">
      <c r="B190" s="49" t="s">
        <v>432</v>
      </c>
      <c r="C190" s="41">
        <f t="shared" si="6"/>
        <v>15000</v>
      </c>
      <c r="D190" s="41">
        <f t="shared" si="7"/>
        <v>1500</v>
      </c>
      <c r="E190" s="65">
        <v>16500</v>
      </c>
      <c r="F190" s="31" t="s">
        <v>251</v>
      </c>
    </row>
    <row r="191" spans="2:6" ht="12.75">
      <c r="B191" s="49" t="s">
        <v>433</v>
      </c>
      <c r="C191" s="41">
        <f t="shared" si="6"/>
        <v>13000</v>
      </c>
      <c r="D191" s="41">
        <f t="shared" si="7"/>
        <v>1300</v>
      </c>
      <c r="E191" s="65">
        <v>14300</v>
      </c>
      <c r="F191" s="31" t="s">
        <v>251</v>
      </c>
    </row>
    <row r="192" spans="2:6" ht="12.75">
      <c r="B192" s="49" t="s">
        <v>807</v>
      </c>
      <c r="C192" s="41">
        <f t="shared" si="6"/>
        <v>17000</v>
      </c>
      <c r="D192" s="41">
        <f t="shared" si="7"/>
        <v>1700</v>
      </c>
      <c r="E192" s="65">
        <v>18700</v>
      </c>
      <c r="F192" s="31" t="s">
        <v>265</v>
      </c>
    </row>
    <row r="193" spans="2:6" ht="25.5">
      <c r="B193" s="49" t="s">
        <v>434</v>
      </c>
      <c r="C193" s="41">
        <f t="shared" si="6"/>
        <v>17000</v>
      </c>
      <c r="D193" s="41">
        <f t="shared" si="7"/>
        <v>1700</v>
      </c>
      <c r="E193" s="65">
        <v>18700</v>
      </c>
      <c r="F193" s="31" t="s">
        <v>279</v>
      </c>
    </row>
    <row r="194" spans="2:6" ht="25.5">
      <c r="B194" s="49" t="s">
        <v>435</v>
      </c>
      <c r="C194" s="41">
        <f t="shared" si="6"/>
        <v>50000</v>
      </c>
      <c r="D194" s="41">
        <f t="shared" si="7"/>
        <v>5000</v>
      </c>
      <c r="E194" s="65">
        <v>55000</v>
      </c>
      <c r="F194" s="31" t="s">
        <v>280</v>
      </c>
    </row>
    <row r="195" spans="2:6" ht="25.5">
      <c r="B195" s="49" t="s">
        <v>436</v>
      </c>
      <c r="C195" s="41">
        <f t="shared" si="6"/>
        <v>17000</v>
      </c>
      <c r="D195" s="41">
        <f t="shared" si="7"/>
        <v>1700</v>
      </c>
      <c r="E195" s="65">
        <v>18700</v>
      </c>
      <c r="F195" s="31" t="s">
        <v>280</v>
      </c>
    </row>
    <row r="196" spans="2:6" ht="12.75">
      <c r="B196" s="49" t="s">
        <v>884</v>
      </c>
      <c r="C196" s="41">
        <f t="shared" si="6"/>
        <v>13000</v>
      </c>
      <c r="D196" s="41">
        <f t="shared" si="7"/>
        <v>1300</v>
      </c>
      <c r="E196" s="65">
        <v>14300</v>
      </c>
      <c r="F196" s="31" t="s">
        <v>280</v>
      </c>
    </row>
    <row r="197" spans="2:6" ht="12.75">
      <c r="B197" s="49" t="s">
        <v>437</v>
      </c>
      <c r="C197" s="41">
        <f t="shared" si="6"/>
        <v>13000</v>
      </c>
      <c r="D197" s="41">
        <f t="shared" si="7"/>
        <v>1300</v>
      </c>
      <c r="E197" s="65">
        <v>14300</v>
      </c>
      <c r="F197" s="31" t="s">
        <v>282</v>
      </c>
    </row>
    <row r="198" spans="2:6" ht="12.75">
      <c r="B198" s="49" t="s">
        <v>438</v>
      </c>
      <c r="C198" s="41">
        <f>E198-E198/11</f>
        <v>13000</v>
      </c>
      <c r="D198" s="41">
        <f>E198-C198</f>
        <v>1300</v>
      </c>
      <c r="E198" s="65">
        <v>14300</v>
      </c>
      <c r="F198" s="31" t="s">
        <v>353</v>
      </c>
    </row>
    <row r="199" spans="2:6" ht="25.5">
      <c r="B199" s="49" t="s">
        <v>439</v>
      </c>
      <c r="C199" s="41">
        <f t="shared" si="6"/>
        <v>17000</v>
      </c>
      <c r="D199" s="41">
        <f aca="true" t="shared" si="8" ref="D199:D225">E199-C199</f>
        <v>1700</v>
      </c>
      <c r="E199" s="65">
        <v>18700</v>
      </c>
      <c r="F199" s="31" t="s">
        <v>305</v>
      </c>
    </row>
    <row r="200" spans="2:6" ht="25.5">
      <c r="B200" s="49" t="s">
        <v>440</v>
      </c>
      <c r="C200" s="41">
        <f t="shared" si="6"/>
        <v>17000</v>
      </c>
      <c r="D200" s="41">
        <f t="shared" si="8"/>
        <v>1700</v>
      </c>
      <c r="E200" s="65">
        <v>18700</v>
      </c>
      <c r="F200" s="31" t="s">
        <v>330</v>
      </c>
    </row>
    <row r="201" spans="2:6" ht="12.75">
      <c r="B201" s="49" t="s">
        <v>441</v>
      </c>
      <c r="C201" s="41">
        <f t="shared" si="6"/>
        <v>13000</v>
      </c>
      <c r="D201" s="41">
        <f t="shared" si="8"/>
        <v>1300</v>
      </c>
      <c r="E201" s="65">
        <v>14300</v>
      </c>
      <c r="F201" s="31" t="s">
        <v>345</v>
      </c>
    </row>
    <row r="202" spans="2:6" ht="25.5">
      <c r="B202" s="49" t="s">
        <v>442</v>
      </c>
      <c r="C202" s="41">
        <f t="shared" si="6"/>
        <v>50000</v>
      </c>
      <c r="D202" s="41">
        <f t="shared" si="8"/>
        <v>5000</v>
      </c>
      <c r="E202" s="65">
        <v>55000</v>
      </c>
      <c r="F202" s="31" t="s">
        <v>347</v>
      </c>
    </row>
    <row r="203" spans="2:6" ht="25.5">
      <c r="B203" s="49" t="s">
        <v>443</v>
      </c>
      <c r="C203" s="41">
        <f t="shared" si="6"/>
        <v>17000</v>
      </c>
      <c r="D203" s="41">
        <f t="shared" si="8"/>
        <v>1700</v>
      </c>
      <c r="E203" s="65">
        <v>18700</v>
      </c>
      <c r="F203" s="31" t="s">
        <v>347</v>
      </c>
    </row>
    <row r="204" spans="2:6" ht="12.75">
      <c r="B204" s="49" t="s">
        <v>444</v>
      </c>
      <c r="C204" s="41">
        <f t="shared" si="6"/>
        <v>13000</v>
      </c>
      <c r="D204" s="41">
        <f t="shared" si="8"/>
        <v>1300</v>
      </c>
      <c r="E204" s="65">
        <v>14300</v>
      </c>
      <c r="F204" s="31" t="s">
        <v>347</v>
      </c>
    </row>
    <row r="205" spans="2:6" ht="12.75">
      <c r="B205" s="49" t="s">
        <v>562</v>
      </c>
      <c r="C205" s="41">
        <f aca="true" t="shared" si="9" ref="C205:C225">E205-E205/11</f>
        <v>13000</v>
      </c>
      <c r="D205" s="41">
        <f t="shared" si="8"/>
        <v>1300</v>
      </c>
      <c r="E205" s="65">
        <v>14300</v>
      </c>
      <c r="F205" s="31" t="s">
        <v>550</v>
      </c>
    </row>
    <row r="206" spans="2:6" ht="12.75">
      <c r="B206" s="60" t="s">
        <v>576</v>
      </c>
      <c r="C206" s="41">
        <f t="shared" si="9"/>
        <v>13000</v>
      </c>
      <c r="D206" s="41">
        <f t="shared" si="8"/>
        <v>1300</v>
      </c>
      <c r="E206" s="65">
        <v>14300</v>
      </c>
      <c r="F206" s="31" t="s">
        <v>570</v>
      </c>
    </row>
    <row r="207" spans="2:6" ht="12.75">
      <c r="B207" s="49" t="s">
        <v>590</v>
      </c>
      <c r="C207" s="41">
        <f t="shared" si="9"/>
        <v>13000</v>
      </c>
      <c r="D207" s="41">
        <f t="shared" si="8"/>
        <v>1300</v>
      </c>
      <c r="E207" s="65">
        <v>14300</v>
      </c>
      <c r="F207" s="31" t="s">
        <v>578</v>
      </c>
    </row>
    <row r="208" spans="2:6" ht="25.5">
      <c r="B208" s="89" t="s">
        <v>633</v>
      </c>
      <c r="C208" s="2">
        <f t="shared" si="9"/>
        <v>13000</v>
      </c>
      <c r="D208" s="2">
        <f t="shared" si="8"/>
        <v>1300</v>
      </c>
      <c r="E208" s="88">
        <v>14300</v>
      </c>
      <c r="F208" s="31" t="s">
        <v>634</v>
      </c>
    </row>
    <row r="209" spans="2:6" ht="25.5">
      <c r="B209" s="89" t="s">
        <v>635</v>
      </c>
      <c r="C209" s="2">
        <f t="shared" si="9"/>
        <v>17000</v>
      </c>
      <c r="D209" s="2">
        <f t="shared" si="8"/>
        <v>1700</v>
      </c>
      <c r="E209" s="88">
        <v>18700</v>
      </c>
      <c r="F209" s="31" t="s">
        <v>637</v>
      </c>
    </row>
    <row r="210" spans="2:6" ht="25.5">
      <c r="B210" s="89" t="s">
        <v>636</v>
      </c>
      <c r="C210" s="2">
        <f t="shared" si="9"/>
        <v>13000</v>
      </c>
      <c r="D210" s="2">
        <f t="shared" si="8"/>
        <v>1300</v>
      </c>
      <c r="E210" s="88">
        <v>14300</v>
      </c>
      <c r="F210" s="31" t="s">
        <v>637</v>
      </c>
    </row>
    <row r="211" spans="2:6" ht="12.75">
      <c r="B211" s="89" t="s">
        <v>638</v>
      </c>
      <c r="C211" s="2">
        <f t="shared" si="9"/>
        <v>13000</v>
      </c>
      <c r="D211" s="2">
        <f t="shared" si="8"/>
        <v>1300</v>
      </c>
      <c r="E211" s="88">
        <v>14300</v>
      </c>
      <c r="F211" s="31" t="s">
        <v>639</v>
      </c>
    </row>
    <row r="212" spans="2:6" ht="12.75">
      <c r="B212" s="89" t="s">
        <v>640</v>
      </c>
      <c r="C212" s="2">
        <f t="shared" si="9"/>
        <v>13000</v>
      </c>
      <c r="D212" s="2">
        <f t="shared" si="8"/>
        <v>1300</v>
      </c>
      <c r="E212" s="88">
        <v>14300</v>
      </c>
      <c r="F212" s="31" t="s">
        <v>641</v>
      </c>
    </row>
    <row r="213" spans="2:6" ht="12.75">
      <c r="B213" s="89" t="s">
        <v>642</v>
      </c>
      <c r="C213" s="2">
        <f t="shared" si="9"/>
        <v>13000</v>
      </c>
      <c r="D213" s="2">
        <f t="shared" si="8"/>
        <v>1300</v>
      </c>
      <c r="E213" s="88">
        <v>14300</v>
      </c>
      <c r="F213" s="31" t="s">
        <v>643</v>
      </c>
    </row>
    <row r="214" spans="2:6" ht="12.75">
      <c r="B214" s="89" t="s">
        <v>644</v>
      </c>
      <c r="C214" s="2">
        <f t="shared" si="9"/>
        <v>13000</v>
      </c>
      <c r="D214" s="2">
        <f t="shared" si="8"/>
        <v>1300</v>
      </c>
      <c r="E214" s="88">
        <v>14300</v>
      </c>
      <c r="F214" s="31" t="s">
        <v>645</v>
      </c>
    </row>
    <row r="215" spans="2:6" ht="12.75" hidden="1">
      <c r="B215" s="99" t="s">
        <v>808</v>
      </c>
      <c r="C215" s="103"/>
      <c r="D215" s="103"/>
      <c r="E215" s="111" t="e">
        <v>#VALUE!</v>
      </c>
      <c r="F215" s="31" t="s">
        <v>646</v>
      </c>
    </row>
    <row r="216" spans="2:6" ht="12.75">
      <c r="B216" s="89" t="s">
        <v>759</v>
      </c>
      <c r="C216" s="2">
        <f t="shared" si="9"/>
        <v>13000</v>
      </c>
      <c r="D216" s="2">
        <f t="shared" si="8"/>
        <v>1300</v>
      </c>
      <c r="E216" s="88">
        <v>14300</v>
      </c>
      <c r="F216" s="31" t="s">
        <v>646</v>
      </c>
    </row>
    <row r="217" spans="2:6" ht="12.75">
      <c r="B217" s="89" t="s">
        <v>647</v>
      </c>
      <c r="C217" s="2">
        <f t="shared" si="9"/>
        <v>13000</v>
      </c>
      <c r="D217" s="2">
        <f t="shared" si="8"/>
        <v>1300</v>
      </c>
      <c r="E217" s="88">
        <v>14300</v>
      </c>
      <c r="F217" s="31" t="s">
        <v>648</v>
      </c>
    </row>
    <row r="218" spans="2:6" ht="12.75">
      <c r="B218" s="89" t="s">
        <v>649</v>
      </c>
      <c r="C218" s="2">
        <f t="shared" si="9"/>
        <v>17000</v>
      </c>
      <c r="D218" s="2">
        <f t="shared" si="8"/>
        <v>1700</v>
      </c>
      <c r="E218" s="88">
        <v>18700</v>
      </c>
      <c r="F218" s="31" t="s">
        <v>650</v>
      </c>
    </row>
    <row r="219" spans="2:6" ht="25.5">
      <c r="B219" s="89" t="s">
        <v>652</v>
      </c>
      <c r="C219" s="2">
        <f t="shared" si="9"/>
        <v>17000</v>
      </c>
      <c r="D219" s="2">
        <f t="shared" si="8"/>
        <v>1700</v>
      </c>
      <c r="E219" s="88">
        <v>18700</v>
      </c>
      <c r="F219" s="31" t="s">
        <v>651</v>
      </c>
    </row>
    <row r="220" spans="2:6" ht="12.75">
      <c r="B220" s="89" t="s">
        <v>653</v>
      </c>
      <c r="C220" s="2">
        <f t="shared" si="9"/>
        <v>13000</v>
      </c>
      <c r="D220" s="2">
        <f t="shared" si="8"/>
        <v>1300</v>
      </c>
      <c r="E220" s="88">
        <v>14300</v>
      </c>
      <c r="F220" s="31" t="s">
        <v>651</v>
      </c>
    </row>
    <row r="221" spans="2:6" ht="12.75">
      <c r="B221" s="89" t="s">
        <v>654</v>
      </c>
      <c r="C221" s="2">
        <f t="shared" si="9"/>
        <v>13000</v>
      </c>
      <c r="D221" s="2">
        <f t="shared" si="8"/>
        <v>1300</v>
      </c>
      <c r="E221" s="88">
        <v>14300</v>
      </c>
      <c r="F221" s="31" t="s">
        <v>655</v>
      </c>
    </row>
    <row r="222" spans="2:6" ht="12.75">
      <c r="B222" s="85" t="s">
        <v>740</v>
      </c>
      <c r="C222" s="2">
        <f t="shared" si="9"/>
        <v>13000</v>
      </c>
      <c r="D222" s="2">
        <f t="shared" si="8"/>
        <v>1300</v>
      </c>
      <c r="E222" s="88">
        <v>14300</v>
      </c>
      <c r="F222" s="31" t="s">
        <v>656</v>
      </c>
    </row>
    <row r="223" spans="2:6" ht="12.75">
      <c r="B223" s="85" t="s">
        <v>741</v>
      </c>
      <c r="C223" s="2">
        <f t="shared" si="9"/>
        <v>17000</v>
      </c>
      <c r="D223" s="2">
        <f t="shared" si="8"/>
        <v>1700</v>
      </c>
      <c r="E223" s="88">
        <v>18700</v>
      </c>
      <c r="F223" s="91" t="s">
        <v>657</v>
      </c>
    </row>
    <row r="224" spans="2:6" ht="12.75">
      <c r="B224" s="85" t="s">
        <v>742</v>
      </c>
      <c r="C224" s="2">
        <f t="shared" si="9"/>
        <v>13000</v>
      </c>
      <c r="D224" s="2">
        <f t="shared" si="8"/>
        <v>1300</v>
      </c>
      <c r="E224" s="88">
        <v>14300</v>
      </c>
      <c r="F224" s="31" t="s">
        <v>657</v>
      </c>
    </row>
    <row r="225" spans="2:6" ht="25.5">
      <c r="B225" s="51" t="s">
        <v>911</v>
      </c>
      <c r="C225" s="43">
        <f t="shared" si="9"/>
        <v>17000</v>
      </c>
      <c r="D225" s="43">
        <f t="shared" si="8"/>
        <v>1700</v>
      </c>
      <c r="E225" s="170">
        <v>18700</v>
      </c>
      <c r="F225" s="31" t="s">
        <v>737</v>
      </c>
    </row>
    <row r="226" spans="2:6" ht="25.5">
      <c r="B226" s="49" t="s">
        <v>912</v>
      </c>
      <c r="C226" s="135">
        <f>E226-E226/11</f>
        <v>17000</v>
      </c>
      <c r="D226" s="135">
        <f>E226-C226</f>
        <v>1700</v>
      </c>
      <c r="E226" s="137">
        <v>18700</v>
      </c>
      <c r="F226" s="91" t="s">
        <v>743</v>
      </c>
    </row>
    <row r="227" spans="2:6" ht="12.75">
      <c r="B227" s="139" t="s">
        <v>913</v>
      </c>
      <c r="C227" s="138">
        <f>E227-E227/11</f>
        <v>13000</v>
      </c>
      <c r="D227" s="138">
        <f>E227-C227</f>
        <v>1300</v>
      </c>
      <c r="E227" s="140">
        <v>14300</v>
      </c>
      <c r="F227" s="31" t="s">
        <v>914</v>
      </c>
    </row>
    <row r="228" spans="2:6" ht="25.5">
      <c r="B228" s="64" t="s">
        <v>926</v>
      </c>
      <c r="C228" s="38">
        <v>17000</v>
      </c>
      <c r="D228" s="38">
        <v>1700</v>
      </c>
      <c r="E228" s="84">
        <v>18700</v>
      </c>
      <c r="F228" s="31" t="s">
        <v>925</v>
      </c>
    </row>
    <row r="229" spans="2:6" ht="12.75">
      <c r="B229" s="64" t="s">
        <v>927</v>
      </c>
      <c r="C229" s="38">
        <v>14000</v>
      </c>
      <c r="D229" s="38">
        <v>1400</v>
      </c>
      <c r="E229" s="84">
        <v>15400</v>
      </c>
      <c r="F229" s="31" t="s">
        <v>925</v>
      </c>
    </row>
    <row r="230" spans="2:6" ht="44.25" customHeight="1">
      <c r="B230" s="96" t="s">
        <v>276</v>
      </c>
      <c r="C230" s="208" t="s">
        <v>277</v>
      </c>
      <c r="D230" s="209"/>
      <c r="E230" s="210"/>
      <c r="F230" s="31"/>
    </row>
    <row r="231" spans="2:6" ht="38.25">
      <c r="B231" s="49" t="s">
        <v>445</v>
      </c>
      <c r="C231" s="41">
        <f aca="true" t="shared" si="10" ref="C231:C260">E231-E231/11</f>
        <v>17000</v>
      </c>
      <c r="D231" s="41">
        <f aca="true" t="shared" si="11" ref="D231:D260">E231-C231</f>
        <v>1700</v>
      </c>
      <c r="E231" s="65">
        <v>18700</v>
      </c>
      <c r="F231" s="31" t="s">
        <v>281</v>
      </c>
    </row>
    <row r="232" spans="2:6" ht="25.5">
      <c r="B232" s="49" t="s">
        <v>446</v>
      </c>
      <c r="C232" s="41">
        <f t="shared" si="10"/>
        <v>17000</v>
      </c>
      <c r="D232" s="41">
        <f t="shared" si="11"/>
        <v>1700</v>
      </c>
      <c r="E232" s="65">
        <v>18700</v>
      </c>
      <c r="F232" s="31" t="s">
        <v>537</v>
      </c>
    </row>
    <row r="233" spans="2:6" ht="25.5" hidden="1">
      <c r="B233" s="72" t="s">
        <v>548</v>
      </c>
      <c r="C233" s="73"/>
      <c r="D233" s="73"/>
      <c r="E233" s="74" t="e">
        <v>#VALUE!</v>
      </c>
      <c r="F233" s="31" t="s">
        <v>293</v>
      </c>
    </row>
    <row r="234" spans="2:6" ht="25.5">
      <c r="B234" s="49" t="s">
        <v>447</v>
      </c>
      <c r="C234" s="41">
        <f t="shared" si="10"/>
        <v>17000</v>
      </c>
      <c r="D234" s="41">
        <f t="shared" si="11"/>
        <v>1700</v>
      </c>
      <c r="E234" s="65">
        <v>18700</v>
      </c>
      <c r="F234" s="31" t="s">
        <v>293</v>
      </c>
    </row>
    <row r="235" spans="2:6" ht="38.25">
      <c r="B235" s="49" t="s">
        <v>448</v>
      </c>
      <c r="C235" s="41">
        <f t="shared" si="10"/>
        <v>22000</v>
      </c>
      <c r="D235" s="41">
        <f t="shared" si="11"/>
        <v>2200</v>
      </c>
      <c r="E235" s="65">
        <v>24200</v>
      </c>
      <c r="F235" s="31" t="s">
        <v>304</v>
      </c>
    </row>
    <row r="236" spans="2:6" ht="38.25">
      <c r="B236" s="49" t="s">
        <v>449</v>
      </c>
      <c r="C236" s="41">
        <f t="shared" si="10"/>
        <v>17000</v>
      </c>
      <c r="D236" s="41">
        <f t="shared" si="11"/>
        <v>1700</v>
      </c>
      <c r="E236" s="65">
        <v>18700</v>
      </c>
      <c r="F236" s="31" t="s">
        <v>304</v>
      </c>
    </row>
    <row r="237" spans="2:6" ht="25.5">
      <c r="B237" s="49" t="s">
        <v>450</v>
      </c>
      <c r="C237" s="41">
        <f t="shared" si="10"/>
        <v>17000</v>
      </c>
      <c r="D237" s="41">
        <f t="shared" si="11"/>
        <v>1700</v>
      </c>
      <c r="E237" s="65">
        <v>18700</v>
      </c>
      <c r="F237" s="31" t="s">
        <v>331</v>
      </c>
    </row>
    <row r="238" spans="2:6" ht="25.5">
      <c r="B238" s="49" t="s">
        <v>672</v>
      </c>
      <c r="C238" s="41">
        <f t="shared" si="10"/>
        <v>230000</v>
      </c>
      <c r="D238" s="41">
        <f t="shared" si="11"/>
        <v>23000</v>
      </c>
      <c r="E238" s="65">
        <v>253000</v>
      </c>
      <c r="F238" s="31" t="s">
        <v>674</v>
      </c>
    </row>
    <row r="239" spans="2:6" ht="25.5">
      <c r="B239" s="49" t="s">
        <v>673</v>
      </c>
      <c r="C239" s="41">
        <f t="shared" si="10"/>
        <v>17000</v>
      </c>
      <c r="D239" s="41">
        <f t="shared" si="11"/>
        <v>1700</v>
      </c>
      <c r="E239" s="65">
        <v>18700</v>
      </c>
      <c r="F239" s="31" t="s">
        <v>674</v>
      </c>
    </row>
    <row r="240" spans="2:6" ht="12.75">
      <c r="B240" s="49" t="s">
        <v>451</v>
      </c>
      <c r="C240" s="41">
        <f t="shared" si="10"/>
        <v>17000</v>
      </c>
      <c r="D240" s="41">
        <f t="shared" si="11"/>
        <v>1700</v>
      </c>
      <c r="E240" s="65">
        <v>18700</v>
      </c>
      <c r="F240" s="31" t="s">
        <v>357</v>
      </c>
    </row>
    <row r="241" spans="2:6" ht="25.5">
      <c r="B241" s="49" t="s">
        <v>561</v>
      </c>
      <c r="C241" s="41">
        <f t="shared" si="10"/>
        <v>17000</v>
      </c>
      <c r="D241" s="41">
        <f t="shared" si="11"/>
        <v>1700</v>
      </c>
      <c r="E241" s="65">
        <v>18700</v>
      </c>
      <c r="F241" s="31" t="s">
        <v>549</v>
      </c>
    </row>
    <row r="242" spans="2:6" ht="25.5">
      <c r="B242" s="49" t="s">
        <v>565</v>
      </c>
      <c r="C242" s="41">
        <f t="shared" si="10"/>
        <v>45500</v>
      </c>
      <c r="D242" s="41">
        <f t="shared" si="11"/>
        <v>4550</v>
      </c>
      <c r="E242" s="65">
        <v>50050</v>
      </c>
      <c r="F242" s="31" t="s">
        <v>560</v>
      </c>
    </row>
    <row r="243" spans="2:6" ht="25.5">
      <c r="B243" s="49" t="s">
        <v>658</v>
      </c>
      <c r="C243" s="41">
        <f t="shared" si="10"/>
        <v>55000</v>
      </c>
      <c r="D243" s="41">
        <f t="shared" si="11"/>
        <v>5500</v>
      </c>
      <c r="E243" s="65">
        <v>60500</v>
      </c>
      <c r="F243" s="31" t="s">
        <v>572</v>
      </c>
    </row>
    <row r="244" spans="2:6" ht="25.5">
      <c r="B244" s="49" t="s">
        <v>659</v>
      </c>
      <c r="C244" s="41">
        <f t="shared" si="10"/>
        <v>17000</v>
      </c>
      <c r="D244" s="41">
        <f t="shared" si="11"/>
        <v>1700</v>
      </c>
      <c r="E244" s="65">
        <v>18700</v>
      </c>
      <c r="F244" s="31" t="s">
        <v>572</v>
      </c>
    </row>
    <row r="245" spans="2:6" ht="25.5">
      <c r="B245" s="89" t="s">
        <v>660</v>
      </c>
      <c r="C245" s="2">
        <f t="shared" si="10"/>
        <v>17000</v>
      </c>
      <c r="D245" s="2">
        <f t="shared" si="11"/>
        <v>1700</v>
      </c>
      <c r="E245" s="88">
        <v>18700</v>
      </c>
      <c r="F245" s="31" t="s">
        <v>591</v>
      </c>
    </row>
    <row r="246" spans="2:6" ht="25.5">
      <c r="B246" s="89" t="s">
        <v>675</v>
      </c>
      <c r="C246" s="2">
        <f t="shared" si="10"/>
        <v>17000</v>
      </c>
      <c r="D246" s="2">
        <f t="shared" si="11"/>
        <v>1700</v>
      </c>
      <c r="E246" s="88">
        <v>18700</v>
      </c>
      <c r="F246" s="31" t="s">
        <v>602</v>
      </c>
    </row>
    <row r="247" spans="2:6" ht="25.5">
      <c r="B247" s="89" t="s">
        <v>661</v>
      </c>
      <c r="C247" s="2">
        <f t="shared" si="10"/>
        <v>20000</v>
      </c>
      <c r="D247" s="2">
        <f t="shared" si="11"/>
        <v>2000</v>
      </c>
      <c r="E247" s="88">
        <v>22000</v>
      </c>
      <c r="F247" s="31" t="s">
        <v>604</v>
      </c>
    </row>
    <row r="248" spans="2:6" ht="25.5">
      <c r="B248" s="89" t="s">
        <v>662</v>
      </c>
      <c r="C248" s="2">
        <f t="shared" si="10"/>
        <v>17000</v>
      </c>
      <c r="D248" s="2">
        <f t="shared" si="11"/>
        <v>1700</v>
      </c>
      <c r="E248" s="88">
        <v>18700</v>
      </c>
      <c r="F248" s="31" t="s">
        <v>604</v>
      </c>
    </row>
    <row r="249" spans="2:6" ht="25.5">
      <c r="B249" s="89" t="s">
        <v>663</v>
      </c>
      <c r="C249" s="2">
        <f t="shared" si="10"/>
        <v>17000</v>
      </c>
      <c r="D249" s="2">
        <f t="shared" si="11"/>
        <v>1700</v>
      </c>
      <c r="E249" s="88">
        <v>18700</v>
      </c>
      <c r="F249" s="31" t="s">
        <v>671</v>
      </c>
    </row>
    <row r="250" spans="2:6" ht="12.75">
      <c r="B250" s="89" t="s">
        <v>664</v>
      </c>
      <c r="C250" s="2">
        <f t="shared" si="10"/>
        <v>17000</v>
      </c>
      <c r="D250" s="2">
        <f t="shared" si="11"/>
        <v>1700</v>
      </c>
      <c r="E250" s="88">
        <v>18700</v>
      </c>
      <c r="F250" s="31" t="s">
        <v>607</v>
      </c>
    </row>
    <row r="251" spans="2:6" ht="38.25">
      <c r="B251" s="89" t="s">
        <v>665</v>
      </c>
      <c r="C251" s="2">
        <f t="shared" si="10"/>
        <v>70000</v>
      </c>
      <c r="D251" s="2">
        <f t="shared" si="11"/>
        <v>7000</v>
      </c>
      <c r="E251" s="88">
        <v>77000</v>
      </c>
      <c r="F251" s="31" t="s">
        <v>667</v>
      </c>
    </row>
    <row r="252" spans="2:6" ht="38.25">
      <c r="B252" s="89" t="s">
        <v>666</v>
      </c>
      <c r="C252" s="2">
        <f t="shared" si="10"/>
        <v>17000</v>
      </c>
      <c r="D252" s="2">
        <f t="shared" si="11"/>
        <v>1700</v>
      </c>
      <c r="E252" s="88">
        <v>18700</v>
      </c>
      <c r="F252" s="31" t="s">
        <v>667</v>
      </c>
    </row>
    <row r="253" spans="2:6" ht="25.5">
      <c r="B253" s="89" t="s">
        <v>669</v>
      </c>
      <c r="C253" s="2">
        <f t="shared" si="10"/>
        <v>17000</v>
      </c>
      <c r="D253" s="2">
        <f t="shared" si="11"/>
        <v>1700</v>
      </c>
      <c r="E253" s="88">
        <v>18700</v>
      </c>
      <c r="F253" s="31" t="s">
        <v>668</v>
      </c>
    </row>
    <row r="254" spans="2:6" ht="25.5">
      <c r="B254" s="89" t="s">
        <v>670</v>
      </c>
      <c r="C254" s="2">
        <f t="shared" si="10"/>
        <v>17000</v>
      </c>
      <c r="D254" s="2">
        <f t="shared" si="11"/>
        <v>1700</v>
      </c>
      <c r="E254" s="88">
        <v>18700</v>
      </c>
      <c r="F254" s="31" t="s">
        <v>676</v>
      </c>
    </row>
    <row r="255" spans="2:6" ht="25.5">
      <c r="B255" s="85" t="s">
        <v>928</v>
      </c>
      <c r="C255" s="171">
        <f t="shared" si="10"/>
        <v>190000</v>
      </c>
      <c r="D255" s="171">
        <f t="shared" si="11"/>
        <v>19000</v>
      </c>
      <c r="E255" s="172">
        <v>209000</v>
      </c>
      <c r="F255" s="31" t="s">
        <v>711</v>
      </c>
    </row>
    <row r="256" spans="2:6" ht="25.5">
      <c r="B256" s="85" t="s">
        <v>929</v>
      </c>
      <c r="C256" s="171">
        <f t="shared" si="10"/>
        <v>29000</v>
      </c>
      <c r="D256" s="171">
        <f t="shared" si="11"/>
        <v>2900</v>
      </c>
      <c r="E256" s="172">
        <v>31900</v>
      </c>
      <c r="F256" s="31" t="s">
        <v>711</v>
      </c>
    </row>
    <row r="257" spans="2:6" ht="25.5">
      <c r="B257" s="85" t="s">
        <v>930</v>
      </c>
      <c r="C257" s="171">
        <f t="shared" si="10"/>
        <v>17000</v>
      </c>
      <c r="D257" s="171">
        <f t="shared" si="11"/>
        <v>1700</v>
      </c>
      <c r="E257" s="172">
        <v>18700</v>
      </c>
      <c r="F257" s="31" t="s">
        <v>711</v>
      </c>
    </row>
    <row r="258" spans="2:6" ht="38.25">
      <c r="B258" s="85" t="s">
        <v>931</v>
      </c>
      <c r="C258" s="171">
        <f t="shared" si="10"/>
        <v>17000</v>
      </c>
      <c r="D258" s="171">
        <f t="shared" si="11"/>
        <v>1700</v>
      </c>
      <c r="E258" s="172">
        <v>18700</v>
      </c>
      <c r="F258" s="31" t="s">
        <v>744</v>
      </c>
    </row>
    <row r="259" spans="2:6" ht="25.5">
      <c r="B259" s="85" t="s">
        <v>932</v>
      </c>
      <c r="C259" s="171">
        <f t="shared" si="10"/>
        <v>17000</v>
      </c>
      <c r="D259" s="171">
        <f t="shared" si="11"/>
        <v>1700</v>
      </c>
      <c r="E259" s="172">
        <v>18700</v>
      </c>
      <c r="F259" s="31" t="s">
        <v>934</v>
      </c>
    </row>
    <row r="260" spans="2:6" ht="25.5">
      <c r="B260" s="85" t="s">
        <v>933</v>
      </c>
      <c r="C260" s="171">
        <f t="shared" si="10"/>
        <v>17000</v>
      </c>
      <c r="D260" s="171">
        <f t="shared" si="11"/>
        <v>1700</v>
      </c>
      <c r="E260" s="172">
        <v>18700</v>
      </c>
      <c r="F260" s="31" t="s">
        <v>935</v>
      </c>
    </row>
    <row r="261" spans="2:6" ht="25.5">
      <c r="B261" s="64" t="s">
        <v>938</v>
      </c>
      <c r="C261" s="38">
        <v>17000</v>
      </c>
      <c r="D261" s="38">
        <v>1700</v>
      </c>
      <c r="E261" s="84">
        <v>18700</v>
      </c>
      <c r="F261" s="31" t="s">
        <v>939</v>
      </c>
    </row>
    <row r="262" spans="2:6" ht="12.75">
      <c r="B262" s="64" t="s">
        <v>936</v>
      </c>
      <c r="C262" s="38">
        <v>17000</v>
      </c>
      <c r="D262" s="38">
        <v>1700</v>
      </c>
      <c r="E262" s="84">
        <v>18700</v>
      </c>
      <c r="F262" s="31" t="s">
        <v>937</v>
      </c>
    </row>
    <row r="263" spans="2:6" ht="63.75" customHeight="1">
      <c r="B263" s="96" t="s">
        <v>57</v>
      </c>
      <c r="C263" s="208" t="s">
        <v>11</v>
      </c>
      <c r="D263" s="209"/>
      <c r="E263" s="210"/>
      <c r="F263" s="12"/>
    </row>
    <row r="264" spans="2:7" ht="12.75" customHeight="1" hidden="1">
      <c r="B264" s="107" t="s">
        <v>819</v>
      </c>
      <c r="C264" s="108"/>
      <c r="D264" s="108"/>
      <c r="E264" s="109" t="s">
        <v>289</v>
      </c>
      <c r="F264" s="13" t="s">
        <v>169</v>
      </c>
      <c r="G264" t="e">
        <f>E264/10+E264</f>
        <v>#VALUE!</v>
      </c>
    </row>
    <row r="265" spans="2:6" ht="25.5">
      <c r="B265" s="3" t="s">
        <v>80</v>
      </c>
      <c r="C265" s="6">
        <f aca="true" t="shared" si="12" ref="C265:C285">E265-E265/11</f>
        <v>19000</v>
      </c>
      <c r="D265" s="6">
        <f aca="true" t="shared" si="13" ref="D265:D285">E265-C265</f>
        <v>1900</v>
      </c>
      <c r="E265" s="9">
        <v>20900</v>
      </c>
      <c r="F265" s="13" t="s">
        <v>170</v>
      </c>
    </row>
    <row r="266" spans="2:6" ht="12.75">
      <c r="B266" s="3" t="s">
        <v>452</v>
      </c>
      <c r="C266" s="6">
        <f t="shared" si="12"/>
        <v>17000</v>
      </c>
      <c r="D266" s="6">
        <f t="shared" si="13"/>
        <v>1700</v>
      </c>
      <c r="E266" s="9">
        <v>18700</v>
      </c>
      <c r="F266" s="13" t="s">
        <v>170</v>
      </c>
    </row>
    <row r="267" spans="2:6" ht="12.75">
      <c r="B267" s="3" t="s">
        <v>82</v>
      </c>
      <c r="C267" s="6">
        <f t="shared" si="12"/>
        <v>15000</v>
      </c>
      <c r="D267" s="6">
        <f t="shared" si="13"/>
        <v>1500</v>
      </c>
      <c r="E267" s="9">
        <v>16500</v>
      </c>
      <c r="F267" s="13" t="s">
        <v>171</v>
      </c>
    </row>
    <row r="268" spans="2:6" ht="12.75">
      <c r="B268" s="3" t="s">
        <v>764</v>
      </c>
      <c r="C268" s="6">
        <f>E268-E268/11</f>
        <v>13000</v>
      </c>
      <c r="D268" s="6">
        <f t="shared" si="13"/>
        <v>1300</v>
      </c>
      <c r="E268" s="9">
        <v>14300</v>
      </c>
      <c r="F268" s="13" t="s">
        <v>171</v>
      </c>
    </row>
    <row r="269" spans="2:6" ht="12.75" hidden="1">
      <c r="B269" s="99" t="s">
        <v>820</v>
      </c>
      <c r="C269" s="103"/>
      <c r="D269" s="103"/>
      <c r="E269" s="100" t="e">
        <v>#VALUE!</v>
      </c>
      <c r="F269" s="13" t="s">
        <v>172</v>
      </c>
    </row>
    <row r="270" spans="2:6" ht="12.75">
      <c r="B270" s="14" t="s">
        <v>83</v>
      </c>
      <c r="C270" s="35">
        <f>E270-E270/11</f>
        <v>70000</v>
      </c>
      <c r="D270" s="35">
        <f>E270-C270</f>
        <v>7000</v>
      </c>
      <c r="E270" s="16">
        <v>77000</v>
      </c>
      <c r="F270" s="13" t="s">
        <v>172</v>
      </c>
    </row>
    <row r="271" spans="2:6" ht="12.75">
      <c r="B271" s="3" t="s">
        <v>81</v>
      </c>
      <c r="C271" s="6">
        <f t="shared" si="12"/>
        <v>16000</v>
      </c>
      <c r="D271" s="6">
        <f t="shared" si="13"/>
        <v>1600</v>
      </c>
      <c r="E271" s="9">
        <v>17600</v>
      </c>
      <c r="F271" s="13" t="s">
        <v>172</v>
      </c>
    </row>
    <row r="272" spans="2:6" ht="12.75">
      <c r="B272" s="3" t="s">
        <v>885</v>
      </c>
      <c r="C272" s="6">
        <f t="shared" si="12"/>
        <v>13000</v>
      </c>
      <c r="D272" s="6">
        <f t="shared" si="13"/>
        <v>1300</v>
      </c>
      <c r="E272" s="9">
        <v>14300</v>
      </c>
      <c r="F272" s="13" t="s">
        <v>172</v>
      </c>
    </row>
    <row r="273" spans="2:6" ht="12.75">
      <c r="B273" s="3" t="s">
        <v>205</v>
      </c>
      <c r="C273" s="6">
        <f t="shared" si="12"/>
        <v>15000</v>
      </c>
      <c r="D273" s="6">
        <f t="shared" si="13"/>
        <v>1500</v>
      </c>
      <c r="E273" s="9">
        <v>16500</v>
      </c>
      <c r="F273" s="13" t="s">
        <v>173</v>
      </c>
    </row>
    <row r="274" spans="2:6" ht="12.75">
      <c r="B274" s="3" t="s">
        <v>4</v>
      </c>
      <c r="C274" s="6">
        <f t="shared" si="12"/>
        <v>13000</v>
      </c>
      <c r="D274" s="6">
        <f t="shared" si="13"/>
        <v>1300</v>
      </c>
      <c r="E274" s="9">
        <v>14300</v>
      </c>
      <c r="F274" s="13" t="s">
        <v>173</v>
      </c>
    </row>
    <row r="275" spans="2:6" ht="74.25" customHeight="1" hidden="1">
      <c r="B275" s="99" t="s">
        <v>821</v>
      </c>
      <c r="C275" s="103"/>
      <c r="D275" s="103"/>
      <c r="E275" s="100" t="e">
        <v>#VALUE!</v>
      </c>
      <c r="F275" s="13" t="s">
        <v>174</v>
      </c>
    </row>
    <row r="276" spans="2:6" ht="12.75" hidden="1">
      <c r="B276" s="145" t="s">
        <v>921</v>
      </c>
      <c r="C276" s="146"/>
      <c r="D276" s="146"/>
      <c r="E276" s="147" t="s">
        <v>289</v>
      </c>
      <c r="F276" s="13" t="s">
        <v>174</v>
      </c>
    </row>
    <row r="277" spans="2:6" ht="12.75">
      <c r="B277" s="51" t="s">
        <v>453</v>
      </c>
      <c r="C277" s="52">
        <f t="shared" si="12"/>
        <v>137000</v>
      </c>
      <c r="D277" s="52">
        <f t="shared" si="13"/>
        <v>13700</v>
      </c>
      <c r="E277" s="56">
        <v>150700</v>
      </c>
      <c r="F277" s="13" t="s">
        <v>94</v>
      </c>
    </row>
    <row r="278" spans="2:6" ht="12.75">
      <c r="B278" s="49" t="s">
        <v>454</v>
      </c>
      <c r="C278" s="41">
        <f t="shared" si="12"/>
        <v>13000</v>
      </c>
      <c r="D278" s="41">
        <f t="shared" si="13"/>
        <v>1300</v>
      </c>
      <c r="E278" s="50">
        <v>14300</v>
      </c>
      <c r="F278" s="13" t="s">
        <v>94</v>
      </c>
    </row>
    <row r="279" spans="2:6" ht="25.5">
      <c r="B279" s="89" t="s">
        <v>677</v>
      </c>
      <c r="C279" s="2">
        <f t="shared" si="12"/>
        <v>150000</v>
      </c>
      <c r="D279" s="2">
        <f t="shared" si="13"/>
        <v>15000</v>
      </c>
      <c r="E279" s="45">
        <v>165000</v>
      </c>
      <c r="F279" s="13" t="s">
        <v>586</v>
      </c>
    </row>
    <row r="280" spans="2:6" ht="25.5">
      <c r="B280" s="89" t="s">
        <v>678</v>
      </c>
      <c r="C280" s="2">
        <f t="shared" si="12"/>
        <v>17000</v>
      </c>
      <c r="D280" s="2">
        <f t="shared" si="13"/>
        <v>1700</v>
      </c>
      <c r="E280" s="45">
        <v>18700</v>
      </c>
      <c r="F280" s="13" t="s">
        <v>586</v>
      </c>
    </row>
    <row r="281" spans="2:6" ht="12.75">
      <c r="B281" s="85" t="s">
        <v>603</v>
      </c>
      <c r="C281" s="2">
        <f t="shared" si="12"/>
        <v>13000</v>
      </c>
      <c r="D281" s="2">
        <f t="shared" si="13"/>
        <v>1300</v>
      </c>
      <c r="E281" s="45">
        <v>14300</v>
      </c>
      <c r="F281" s="13" t="s">
        <v>586</v>
      </c>
    </row>
    <row r="282" spans="2:6" ht="66" customHeight="1" hidden="1">
      <c r="B282" s="99" t="s">
        <v>822</v>
      </c>
      <c r="C282" s="103"/>
      <c r="D282" s="103"/>
      <c r="E282" s="100" t="e">
        <v>#VALUE!</v>
      </c>
      <c r="F282" s="13" t="s">
        <v>680</v>
      </c>
    </row>
    <row r="283" spans="2:6" ht="12.75">
      <c r="B283" s="89" t="s">
        <v>679</v>
      </c>
      <c r="C283" s="2">
        <f t="shared" si="12"/>
        <v>13000</v>
      </c>
      <c r="D283" s="2">
        <f t="shared" si="13"/>
        <v>1300</v>
      </c>
      <c r="E283" s="45">
        <v>14300</v>
      </c>
      <c r="F283" s="13" t="s">
        <v>680</v>
      </c>
    </row>
    <row r="284" spans="2:6" ht="25.5">
      <c r="B284" s="64" t="s">
        <v>682</v>
      </c>
      <c r="C284" s="38">
        <f t="shared" si="12"/>
        <v>17000</v>
      </c>
      <c r="D284" s="38">
        <f t="shared" si="13"/>
        <v>1700</v>
      </c>
      <c r="E284" s="83">
        <v>18700</v>
      </c>
      <c r="F284" s="13" t="s">
        <v>681</v>
      </c>
    </row>
    <row r="285" spans="2:6" ht="12.75">
      <c r="B285" s="64" t="s">
        <v>683</v>
      </c>
      <c r="C285" s="38">
        <f t="shared" si="12"/>
        <v>13000</v>
      </c>
      <c r="D285" s="38">
        <f t="shared" si="13"/>
        <v>1300</v>
      </c>
      <c r="E285" s="83">
        <v>14300</v>
      </c>
      <c r="F285" s="13" t="s">
        <v>681</v>
      </c>
    </row>
    <row r="286" spans="2:6" ht="25.5">
      <c r="B286" s="64" t="s">
        <v>941</v>
      </c>
      <c r="C286" s="38">
        <v>25000</v>
      </c>
      <c r="D286" s="38">
        <v>2500</v>
      </c>
      <c r="E286" s="83">
        <v>27500</v>
      </c>
      <c r="F286" s="13" t="s">
        <v>940</v>
      </c>
    </row>
    <row r="287" spans="2:6" ht="12.75">
      <c r="B287" s="64" t="s">
        <v>942</v>
      </c>
      <c r="C287" s="38">
        <v>17000</v>
      </c>
      <c r="D287" s="38">
        <v>1700</v>
      </c>
      <c r="E287" s="83">
        <v>18700</v>
      </c>
      <c r="F287" s="13" t="s">
        <v>940</v>
      </c>
    </row>
    <row r="288" spans="2:6" ht="25.5">
      <c r="B288" s="64" t="s">
        <v>964</v>
      </c>
      <c r="C288" s="38">
        <v>178000</v>
      </c>
      <c r="D288" s="38">
        <v>17800</v>
      </c>
      <c r="E288" s="83">
        <v>195800</v>
      </c>
      <c r="F288" s="13"/>
    </row>
    <row r="289" spans="2:6" ht="25.5">
      <c r="B289" s="64" t="s">
        <v>965</v>
      </c>
      <c r="C289" s="38">
        <v>23000</v>
      </c>
      <c r="D289" s="38">
        <v>2300</v>
      </c>
      <c r="E289" s="83">
        <v>25300</v>
      </c>
      <c r="F289" s="13"/>
    </row>
    <row r="290" spans="2:6" ht="12.75">
      <c r="B290" s="64" t="s">
        <v>960</v>
      </c>
      <c r="C290" s="38">
        <v>18000</v>
      </c>
      <c r="D290" s="38">
        <v>1800</v>
      </c>
      <c r="E290" s="83">
        <v>19800</v>
      </c>
      <c r="F290" s="13"/>
    </row>
    <row r="291" spans="2:6" ht="12.75">
      <c r="B291" s="64" t="s">
        <v>943</v>
      </c>
      <c r="C291" s="38">
        <v>14000</v>
      </c>
      <c r="D291" s="38">
        <v>1400</v>
      </c>
      <c r="E291" s="83">
        <v>15400</v>
      </c>
      <c r="F291" s="13"/>
    </row>
    <row r="292" spans="2:6" ht="39.75" customHeight="1">
      <c r="B292" s="96" t="s">
        <v>62</v>
      </c>
      <c r="C292" s="198" t="s">
        <v>61</v>
      </c>
      <c r="D292" s="199"/>
      <c r="E292" s="199"/>
      <c r="F292" s="13"/>
    </row>
    <row r="293" spans="2:6" ht="25.5">
      <c r="B293" s="49" t="s">
        <v>455</v>
      </c>
      <c r="C293" s="41">
        <f aca="true" t="shared" si="14" ref="C293:C305">E293-E293/11</f>
        <v>19000</v>
      </c>
      <c r="D293" s="41">
        <f aca="true" t="shared" si="15" ref="D293:D307">E293-C293</f>
        <v>1900</v>
      </c>
      <c r="E293" s="50">
        <v>20900</v>
      </c>
      <c r="F293" s="13" t="s">
        <v>176</v>
      </c>
    </row>
    <row r="294" spans="2:6" ht="25.5">
      <c r="B294" s="49" t="s">
        <v>456</v>
      </c>
      <c r="C294" s="41">
        <f t="shared" si="14"/>
        <v>15000</v>
      </c>
      <c r="D294" s="41">
        <f t="shared" si="15"/>
        <v>1500</v>
      </c>
      <c r="E294" s="50">
        <v>16500</v>
      </c>
      <c r="F294" s="13" t="s">
        <v>176</v>
      </c>
    </row>
    <row r="295" spans="2:6" ht="12.75">
      <c r="B295" s="49" t="s">
        <v>457</v>
      </c>
      <c r="C295" s="41">
        <f t="shared" si="14"/>
        <v>13000</v>
      </c>
      <c r="D295" s="41">
        <f t="shared" si="15"/>
        <v>1300</v>
      </c>
      <c r="E295" s="50">
        <v>14300</v>
      </c>
      <c r="F295" s="13" t="s">
        <v>176</v>
      </c>
    </row>
    <row r="296" spans="2:6" ht="25.5">
      <c r="B296" s="49" t="s">
        <v>886</v>
      </c>
      <c r="C296" s="41">
        <f t="shared" si="14"/>
        <v>19000</v>
      </c>
      <c r="D296" s="41">
        <f t="shared" si="15"/>
        <v>1900</v>
      </c>
      <c r="E296" s="50">
        <v>20900</v>
      </c>
      <c r="F296" s="31" t="s">
        <v>177</v>
      </c>
    </row>
    <row r="297" spans="2:6" ht="25.5">
      <c r="B297" s="49" t="s">
        <v>458</v>
      </c>
      <c r="C297" s="41">
        <f t="shared" si="14"/>
        <v>15000</v>
      </c>
      <c r="D297" s="41">
        <f t="shared" si="15"/>
        <v>1500</v>
      </c>
      <c r="E297" s="50">
        <v>16500</v>
      </c>
      <c r="F297" s="31" t="s">
        <v>177</v>
      </c>
    </row>
    <row r="298" spans="2:6" ht="12.75">
      <c r="B298" s="49" t="s">
        <v>459</v>
      </c>
      <c r="C298" s="41">
        <f t="shared" si="14"/>
        <v>13000</v>
      </c>
      <c r="D298" s="41">
        <f t="shared" si="15"/>
        <v>1300</v>
      </c>
      <c r="E298" s="50">
        <v>14300</v>
      </c>
      <c r="F298" s="31" t="s">
        <v>177</v>
      </c>
    </row>
    <row r="299" spans="2:6" ht="12.75">
      <c r="B299" s="49" t="s">
        <v>460</v>
      </c>
      <c r="C299" s="41">
        <f t="shared" si="14"/>
        <v>13000</v>
      </c>
      <c r="D299" s="41">
        <f t="shared" si="15"/>
        <v>1300</v>
      </c>
      <c r="E299" s="50">
        <v>14300</v>
      </c>
      <c r="F299" s="59" t="s">
        <v>95</v>
      </c>
    </row>
    <row r="300" spans="2:6" ht="12.75">
      <c r="B300" s="49" t="s">
        <v>461</v>
      </c>
      <c r="C300" s="41">
        <f t="shared" si="14"/>
        <v>16000</v>
      </c>
      <c r="D300" s="41">
        <f t="shared" si="15"/>
        <v>1600</v>
      </c>
      <c r="E300" s="50">
        <v>17600</v>
      </c>
      <c r="F300" s="13" t="s">
        <v>373</v>
      </c>
    </row>
    <row r="301" spans="2:6" ht="12.75">
      <c r="B301" s="49" t="s">
        <v>462</v>
      </c>
      <c r="C301" s="41">
        <f t="shared" si="14"/>
        <v>13000</v>
      </c>
      <c r="D301" s="41">
        <f t="shared" si="15"/>
        <v>1300</v>
      </c>
      <c r="E301" s="50">
        <v>14300</v>
      </c>
      <c r="F301" s="13" t="s">
        <v>373</v>
      </c>
    </row>
    <row r="302" spans="2:6" ht="25.5" hidden="1">
      <c r="B302" s="99" t="s">
        <v>823</v>
      </c>
      <c r="C302" s="103"/>
      <c r="D302" s="103"/>
      <c r="E302" s="100" t="e">
        <v>#VALUE!</v>
      </c>
      <c r="F302" s="13" t="s">
        <v>374</v>
      </c>
    </row>
    <row r="303" spans="2:6" ht="60" customHeight="1" hidden="1">
      <c r="B303" s="99" t="s">
        <v>824</v>
      </c>
      <c r="C303" s="103"/>
      <c r="D303" s="103"/>
      <c r="E303" s="100" t="e">
        <v>#VALUE!</v>
      </c>
      <c r="F303" s="13" t="s">
        <v>374</v>
      </c>
    </row>
    <row r="304" spans="2:6" ht="25.5">
      <c r="B304" s="89" t="s">
        <v>684</v>
      </c>
      <c r="C304" s="2">
        <f t="shared" si="14"/>
        <v>16000</v>
      </c>
      <c r="D304" s="2">
        <f t="shared" si="15"/>
        <v>1600</v>
      </c>
      <c r="E304" s="45">
        <v>17600</v>
      </c>
      <c r="F304" s="13" t="s">
        <v>686</v>
      </c>
    </row>
    <row r="305" spans="2:6" ht="12.75">
      <c r="B305" s="89" t="s">
        <v>685</v>
      </c>
      <c r="C305" s="2">
        <f t="shared" si="14"/>
        <v>13000</v>
      </c>
      <c r="D305" s="2">
        <f t="shared" si="15"/>
        <v>1300</v>
      </c>
      <c r="E305" s="45">
        <v>14300</v>
      </c>
      <c r="F305" s="13" t="s">
        <v>686</v>
      </c>
    </row>
    <row r="306" spans="2:6" ht="12.75">
      <c r="B306" s="49" t="s">
        <v>688</v>
      </c>
      <c r="C306" s="41">
        <f aca="true" t="shared" si="16" ref="C306:C311">E306-E306/11</f>
        <v>16000</v>
      </c>
      <c r="D306" s="41">
        <f t="shared" si="15"/>
        <v>1600</v>
      </c>
      <c r="E306" s="50">
        <v>17600</v>
      </c>
      <c r="F306" s="13" t="s">
        <v>687</v>
      </c>
    </row>
    <row r="307" spans="2:6" ht="12.75">
      <c r="B307" s="89" t="s">
        <v>689</v>
      </c>
      <c r="C307" s="41">
        <f t="shared" si="16"/>
        <v>13000</v>
      </c>
      <c r="D307" s="41">
        <f t="shared" si="15"/>
        <v>1300</v>
      </c>
      <c r="E307" s="50">
        <v>14300</v>
      </c>
      <c r="F307" s="13" t="s">
        <v>687</v>
      </c>
    </row>
    <row r="308" spans="2:6" ht="25.5">
      <c r="B308" s="82" t="s">
        <v>691</v>
      </c>
      <c r="C308" s="38">
        <f t="shared" si="16"/>
        <v>16000</v>
      </c>
      <c r="D308" s="38">
        <f>E308-C308</f>
        <v>1600</v>
      </c>
      <c r="E308" s="83">
        <v>17600</v>
      </c>
      <c r="F308" s="31" t="s">
        <v>690</v>
      </c>
    </row>
    <row r="309" spans="2:6" ht="12.75">
      <c r="B309" s="82" t="s">
        <v>692</v>
      </c>
      <c r="C309" s="38">
        <f t="shared" si="16"/>
        <v>13000</v>
      </c>
      <c r="D309" s="38">
        <f>E309-C309</f>
        <v>1300</v>
      </c>
      <c r="E309" s="83">
        <v>14300</v>
      </c>
      <c r="F309" s="31" t="s">
        <v>690</v>
      </c>
    </row>
    <row r="310" spans="2:6" ht="12.75">
      <c r="B310" s="139" t="s">
        <v>966</v>
      </c>
      <c r="C310" s="38">
        <f t="shared" si="16"/>
        <v>17000</v>
      </c>
      <c r="D310" s="38">
        <f>E310-C310</f>
        <v>1700</v>
      </c>
      <c r="E310" s="83">
        <v>18700</v>
      </c>
      <c r="F310" s="31" t="s">
        <v>944</v>
      </c>
    </row>
    <row r="311" spans="2:6" ht="12.75">
      <c r="B311" s="139" t="s">
        <v>922</v>
      </c>
      <c r="C311" s="38">
        <f t="shared" si="16"/>
        <v>14000</v>
      </c>
      <c r="D311" s="38">
        <f>E311-C311</f>
        <v>1400</v>
      </c>
      <c r="E311" s="83">
        <v>15400</v>
      </c>
      <c r="F311" s="31" t="s">
        <v>944</v>
      </c>
    </row>
    <row r="312" spans="2:6" ht="53.25" customHeight="1">
      <c r="B312" s="96" t="s">
        <v>31</v>
      </c>
      <c r="C312" s="198" t="s">
        <v>53</v>
      </c>
      <c r="D312" s="199"/>
      <c r="E312" s="199"/>
      <c r="F312" s="12"/>
    </row>
    <row r="313" spans="2:6" ht="12.75">
      <c r="B313" s="3" t="s">
        <v>887</v>
      </c>
      <c r="C313" s="6">
        <f>E313-E313/11</f>
        <v>13000</v>
      </c>
      <c r="D313" s="6">
        <f aca="true" t="shared" si="17" ref="D313:D351">E313-C313</f>
        <v>1300</v>
      </c>
      <c r="E313" s="9">
        <v>14300</v>
      </c>
      <c r="F313" s="13" t="s">
        <v>178</v>
      </c>
    </row>
    <row r="314" spans="2:6" ht="12.75">
      <c r="B314" s="3" t="s">
        <v>463</v>
      </c>
      <c r="C314" s="6">
        <f aca="true" t="shared" si="18" ref="C314:C349">E314-E314/11</f>
        <v>13000</v>
      </c>
      <c r="D314" s="6">
        <f t="shared" si="17"/>
        <v>1300</v>
      </c>
      <c r="E314" s="9">
        <v>14300</v>
      </c>
      <c r="F314" s="13" t="s">
        <v>179</v>
      </c>
    </row>
    <row r="315" spans="2:6" ht="12.75">
      <c r="B315" s="3" t="s">
        <v>888</v>
      </c>
      <c r="C315" s="6">
        <f t="shared" si="18"/>
        <v>13000</v>
      </c>
      <c r="D315" s="6">
        <f t="shared" si="17"/>
        <v>1300</v>
      </c>
      <c r="E315" s="9">
        <v>14300</v>
      </c>
      <c r="F315" s="13" t="s">
        <v>180</v>
      </c>
    </row>
    <row r="316" spans="2:6" ht="12.75">
      <c r="B316" s="3" t="s">
        <v>464</v>
      </c>
      <c r="C316" s="6">
        <f t="shared" si="18"/>
        <v>13000</v>
      </c>
      <c r="D316" s="6">
        <f t="shared" si="17"/>
        <v>1300</v>
      </c>
      <c r="E316" s="9">
        <v>14300</v>
      </c>
      <c r="F316" s="13" t="s">
        <v>181</v>
      </c>
    </row>
    <row r="317" spans="2:6" ht="12.75">
      <c r="B317" s="3" t="s">
        <v>889</v>
      </c>
      <c r="C317" s="6">
        <f t="shared" si="18"/>
        <v>13000</v>
      </c>
      <c r="D317" s="6">
        <f t="shared" si="17"/>
        <v>1300</v>
      </c>
      <c r="E317" s="9">
        <v>14300</v>
      </c>
      <c r="F317" s="13" t="s">
        <v>182</v>
      </c>
    </row>
    <row r="318" spans="2:6" ht="21.75" customHeight="1">
      <c r="B318" s="3" t="s">
        <v>465</v>
      </c>
      <c r="C318" s="6">
        <f t="shared" si="18"/>
        <v>13000</v>
      </c>
      <c r="D318" s="6">
        <f t="shared" si="17"/>
        <v>1300</v>
      </c>
      <c r="E318" s="9">
        <v>14300</v>
      </c>
      <c r="F318" s="31" t="s">
        <v>183</v>
      </c>
    </row>
    <row r="319" spans="2:6" ht="12.75">
      <c r="B319" s="3" t="s">
        <v>890</v>
      </c>
      <c r="C319" s="6">
        <f t="shared" si="18"/>
        <v>13000</v>
      </c>
      <c r="D319" s="6">
        <f t="shared" si="17"/>
        <v>1300</v>
      </c>
      <c r="E319" s="9">
        <v>14300</v>
      </c>
      <c r="F319" s="13" t="s">
        <v>184</v>
      </c>
    </row>
    <row r="320" spans="2:6" ht="12.75">
      <c r="B320" s="3" t="s">
        <v>891</v>
      </c>
      <c r="C320" s="6">
        <f t="shared" si="18"/>
        <v>13000</v>
      </c>
      <c r="D320" s="6">
        <f t="shared" si="17"/>
        <v>1300</v>
      </c>
      <c r="E320" s="9">
        <v>14300</v>
      </c>
      <c r="F320" s="13" t="s">
        <v>185</v>
      </c>
    </row>
    <row r="321" spans="2:6" ht="12.75">
      <c r="B321" s="3" t="s">
        <v>466</v>
      </c>
      <c r="C321" s="6">
        <f t="shared" si="18"/>
        <v>13000</v>
      </c>
      <c r="D321" s="6">
        <f t="shared" si="17"/>
        <v>1300</v>
      </c>
      <c r="E321" s="9">
        <v>14300</v>
      </c>
      <c r="F321" s="13" t="s">
        <v>186</v>
      </c>
    </row>
    <row r="322" spans="2:6" ht="12.75">
      <c r="B322" s="3" t="s">
        <v>892</v>
      </c>
      <c r="C322" s="6">
        <f t="shared" si="18"/>
        <v>13000</v>
      </c>
      <c r="D322" s="6">
        <f t="shared" si="17"/>
        <v>1300</v>
      </c>
      <c r="E322" s="9">
        <v>14300</v>
      </c>
      <c r="F322" s="13" t="s">
        <v>187</v>
      </c>
    </row>
    <row r="323" spans="2:6" ht="12.75">
      <c r="B323" s="3" t="s">
        <v>893</v>
      </c>
      <c r="C323" s="6">
        <f t="shared" si="18"/>
        <v>13000</v>
      </c>
      <c r="D323" s="6">
        <f t="shared" si="17"/>
        <v>1300</v>
      </c>
      <c r="E323" s="9">
        <v>14300</v>
      </c>
      <c r="F323" s="13" t="s">
        <v>188</v>
      </c>
    </row>
    <row r="324" spans="2:6" ht="12.75">
      <c r="B324" s="3" t="s">
        <v>467</v>
      </c>
      <c r="C324" s="6">
        <f t="shared" si="18"/>
        <v>13000</v>
      </c>
      <c r="D324" s="6">
        <f t="shared" si="17"/>
        <v>1300</v>
      </c>
      <c r="E324" s="9">
        <v>14300</v>
      </c>
      <c r="F324" s="13" t="s">
        <v>189</v>
      </c>
    </row>
    <row r="325" spans="2:6" ht="12.75">
      <c r="B325" s="3" t="s">
        <v>894</v>
      </c>
      <c r="C325" s="6">
        <f t="shared" si="18"/>
        <v>13000</v>
      </c>
      <c r="D325" s="6">
        <f t="shared" si="17"/>
        <v>1300</v>
      </c>
      <c r="E325" s="9">
        <v>14300</v>
      </c>
      <c r="F325" s="13" t="s">
        <v>190</v>
      </c>
    </row>
    <row r="326" spans="2:6" ht="12.75">
      <c r="B326" s="3" t="s">
        <v>468</v>
      </c>
      <c r="C326" s="6">
        <f t="shared" si="18"/>
        <v>13000</v>
      </c>
      <c r="D326" s="6">
        <f t="shared" si="17"/>
        <v>1300</v>
      </c>
      <c r="E326" s="9">
        <v>14300</v>
      </c>
      <c r="F326" s="13" t="s">
        <v>191</v>
      </c>
    </row>
    <row r="327" spans="2:6" ht="12.75">
      <c r="B327" s="3" t="s">
        <v>3</v>
      </c>
      <c r="C327" s="6">
        <f t="shared" si="18"/>
        <v>13000</v>
      </c>
      <c r="D327" s="6">
        <f t="shared" si="17"/>
        <v>1300</v>
      </c>
      <c r="E327" s="9">
        <v>14300</v>
      </c>
      <c r="F327" s="13" t="s">
        <v>192</v>
      </c>
    </row>
    <row r="328" spans="2:6" ht="12.75">
      <c r="B328" s="3" t="s">
        <v>903</v>
      </c>
      <c r="C328" s="6">
        <f t="shared" si="18"/>
        <v>13000</v>
      </c>
      <c r="D328" s="6">
        <f t="shared" si="17"/>
        <v>1300</v>
      </c>
      <c r="E328" s="9">
        <v>14300</v>
      </c>
      <c r="F328" s="13" t="s">
        <v>193</v>
      </c>
    </row>
    <row r="329" spans="2:6" ht="12.75">
      <c r="B329" s="61" t="s">
        <v>60</v>
      </c>
      <c r="C329" s="2">
        <f t="shared" si="18"/>
        <v>13000</v>
      </c>
      <c r="D329" s="2">
        <f t="shared" si="17"/>
        <v>1300</v>
      </c>
      <c r="E329" s="45">
        <v>14300</v>
      </c>
      <c r="F329" s="13" t="s">
        <v>195</v>
      </c>
    </row>
    <row r="330" spans="2:6" ht="12.75">
      <c r="B330" s="61" t="s">
        <v>469</v>
      </c>
      <c r="C330" s="2">
        <f t="shared" si="18"/>
        <v>17000</v>
      </c>
      <c r="D330" s="2">
        <f t="shared" si="17"/>
        <v>1700</v>
      </c>
      <c r="E330" s="45">
        <v>18700</v>
      </c>
      <c r="F330" s="13" t="s">
        <v>196</v>
      </c>
    </row>
    <row r="331" spans="2:6" ht="25.5">
      <c r="B331" s="49" t="s">
        <v>470</v>
      </c>
      <c r="C331" s="41">
        <f t="shared" si="18"/>
        <v>50000</v>
      </c>
      <c r="D331" s="41">
        <f t="shared" si="17"/>
        <v>5000</v>
      </c>
      <c r="E331" s="50">
        <v>55000</v>
      </c>
      <c r="F331" s="13" t="s">
        <v>197</v>
      </c>
    </row>
    <row r="332" spans="2:6" ht="25.5">
      <c r="B332" s="49" t="s">
        <v>471</v>
      </c>
      <c r="C332" s="41">
        <f t="shared" si="18"/>
        <v>16000</v>
      </c>
      <c r="D332" s="41">
        <f t="shared" si="17"/>
        <v>1600</v>
      </c>
      <c r="E332" s="50">
        <v>17600</v>
      </c>
      <c r="F332" s="13" t="s">
        <v>197</v>
      </c>
    </row>
    <row r="333" spans="2:6" ht="12.75">
      <c r="B333" s="49" t="s">
        <v>472</v>
      </c>
      <c r="C333" s="41">
        <f t="shared" si="18"/>
        <v>13000</v>
      </c>
      <c r="D333" s="41">
        <f t="shared" si="17"/>
        <v>1300</v>
      </c>
      <c r="E333" s="50">
        <v>14300</v>
      </c>
      <c r="F333" s="13" t="s">
        <v>197</v>
      </c>
    </row>
    <row r="334" spans="2:6" ht="25.5">
      <c r="B334" s="49" t="s">
        <v>473</v>
      </c>
      <c r="C334" s="41">
        <f t="shared" si="18"/>
        <v>27000</v>
      </c>
      <c r="D334" s="41">
        <f t="shared" si="17"/>
        <v>2700</v>
      </c>
      <c r="E334" s="50">
        <v>29700</v>
      </c>
      <c r="F334" s="13" t="s">
        <v>198</v>
      </c>
    </row>
    <row r="335" spans="2:6" ht="25.5">
      <c r="B335" s="49" t="s">
        <v>904</v>
      </c>
      <c r="C335" s="41">
        <f t="shared" si="18"/>
        <v>17000</v>
      </c>
      <c r="D335" s="41">
        <f t="shared" si="17"/>
        <v>1700</v>
      </c>
      <c r="E335" s="50">
        <v>18700</v>
      </c>
      <c r="F335" s="13" t="s">
        <v>198</v>
      </c>
    </row>
    <row r="336" spans="2:6" ht="49.5" customHeight="1" hidden="1">
      <c r="B336" s="99" t="s">
        <v>825</v>
      </c>
      <c r="C336" s="103"/>
      <c r="D336" s="103"/>
      <c r="E336" s="100" t="e">
        <v>#VALUE!</v>
      </c>
      <c r="F336" s="13" t="s">
        <v>198</v>
      </c>
    </row>
    <row r="337" spans="2:6" ht="12.75">
      <c r="B337" s="49" t="s">
        <v>905</v>
      </c>
      <c r="C337" s="41">
        <f t="shared" si="18"/>
        <v>13000</v>
      </c>
      <c r="D337" s="41">
        <f t="shared" si="17"/>
        <v>1300</v>
      </c>
      <c r="E337" s="50">
        <v>14300</v>
      </c>
      <c r="F337" s="13" t="s">
        <v>199</v>
      </c>
    </row>
    <row r="338" spans="2:6" ht="25.5">
      <c r="B338" s="51" t="s">
        <v>474</v>
      </c>
      <c r="C338" s="52">
        <f t="shared" si="18"/>
        <v>27000</v>
      </c>
      <c r="D338" s="52">
        <f t="shared" si="17"/>
        <v>2700</v>
      </c>
      <c r="E338" s="56">
        <v>29700</v>
      </c>
      <c r="F338" s="31" t="s">
        <v>200</v>
      </c>
    </row>
    <row r="339" spans="2:6" ht="25.5">
      <c r="B339" s="49" t="s">
        <v>693</v>
      </c>
      <c r="C339" s="41">
        <f t="shared" si="18"/>
        <v>19000</v>
      </c>
      <c r="D339" s="41">
        <f t="shared" si="17"/>
        <v>1900</v>
      </c>
      <c r="E339" s="50">
        <v>20900</v>
      </c>
      <c r="F339" s="31" t="s">
        <v>200</v>
      </c>
    </row>
    <row r="340" spans="2:6" ht="12.75">
      <c r="B340" s="49" t="s">
        <v>475</v>
      </c>
      <c r="C340" s="41">
        <f t="shared" si="18"/>
        <v>13000</v>
      </c>
      <c r="D340" s="41">
        <f t="shared" si="17"/>
        <v>1300</v>
      </c>
      <c r="E340" s="50">
        <v>14300</v>
      </c>
      <c r="F340" s="31" t="s">
        <v>215</v>
      </c>
    </row>
    <row r="341" spans="2:6" ht="12.75">
      <c r="B341" s="49" t="s">
        <v>476</v>
      </c>
      <c r="C341" s="41">
        <f t="shared" si="18"/>
        <v>13000</v>
      </c>
      <c r="D341" s="41">
        <f t="shared" si="17"/>
        <v>1300</v>
      </c>
      <c r="E341" s="50">
        <v>14300</v>
      </c>
      <c r="F341" s="31" t="s">
        <v>235</v>
      </c>
    </row>
    <row r="342" spans="2:6" ht="12.75">
      <c r="B342" s="49" t="s">
        <v>895</v>
      </c>
      <c r="C342" s="41">
        <f t="shared" si="18"/>
        <v>17000</v>
      </c>
      <c r="D342" s="41">
        <f t="shared" si="17"/>
        <v>1700</v>
      </c>
      <c r="E342" s="50">
        <v>18700</v>
      </c>
      <c r="F342" s="31" t="s">
        <v>241</v>
      </c>
    </row>
    <row r="343" spans="2:6" ht="12.75">
      <c r="B343" s="49" t="s">
        <v>896</v>
      </c>
      <c r="C343" s="41">
        <f t="shared" si="18"/>
        <v>13000</v>
      </c>
      <c r="D343" s="41">
        <f t="shared" si="17"/>
        <v>1300</v>
      </c>
      <c r="E343" s="50">
        <v>14300</v>
      </c>
      <c r="F343" s="31" t="s">
        <v>269</v>
      </c>
    </row>
    <row r="344" spans="2:6" ht="12.75">
      <c r="B344" s="49" t="s">
        <v>477</v>
      </c>
      <c r="C344" s="41">
        <f t="shared" si="18"/>
        <v>13000</v>
      </c>
      <c r="D344" s="41">
        <f t="shared" si="17"/>
        <v>1300</v>
      </c>
      <c r="E344" s="50">
        <v>14300</v>
      </c>
      <c r="F344" s="31" t="s">
        <v>270</v>
      </c>
    </row>
    <row r="345" spans="2:6" ht="12.75">
      <c r="B345" s="49" t="s">
        <v>478</v>
      </c>
      <c r="C345" s="41">
        <f t="shared" si="18"/>
        <v>13000</v>
      </c>
      <c r="D345" s="41">
        <f t="shared" si="17"/>
        <v>1300</v>
      </c>
      <c r="E345" s="50">
        <v>14300</v>
      </c>
      <c r="F345" s="31" t="s">
        <v>346</v>
      </c>
    </row>
    <row r="346" spans="2:6" ht="12.75">
      <c r="B346" s="62" t="s">
        <v>479</v>
      </c>
      <c r="C346" s="41">
        <f t="shared" si="18"/>
        <v>13000</v>
      </c>
      <c r="D346" s="41">
        <f t="shared" si="17"/>
        <v>1300</v>
      </c>
      <c r="E346" s="50">
        <v>14300</v>
      </c>
      <c r="F346" s="31" t="s">
        <v>348</v>
      </c>
    </row>
    <row r="347" spans="2:6" ht="12.75">
      <c r="B347" s="49" t="s">
        <v>559</v>
      </c>
      <c r="C347" s="41">
        <f t="shared" si="18"/>
        <v>13000</v>
      </c>
      <c r="D347" s="41">
        <f t="shared" si="17"/>
        <v>1300</v>
      </c>
      <c r="E347" s="50">
        <v>14300</v>
      </c>
      <c r="F347" s="31" t="s">
        <v>539</v>
      </c>
    </row>
    <row r="348" spans="2:6" ht="12.75">
      <c r="B348" s="89" t="s">
        <v>694</v>
      </c>
      <c r="C348" s="41">
        <f t="shared" si="18"/>
        <v>13000</v>
      </c>
      <c r="D348" s="41">
        <f t="shared" si="17"/>
        <v>1300</v>
      </c>
      <c r="E348" s="50">
        <v>14300</v>
      </c>
      <c r="F348" s="31" t="s">
        <v>695</v>
      </c>
    </row>
    <row r="349" spans="2:6" ht="12.75">
      <c r="B349" s="89" t="s">
        <v>696</v>
      </c>
      <c r="C349" s="2">
        <f t="shared" si="18"/>
        <v>13000</v>
      </c>
      <c r="D349" s="2">
        <f t="shared" si="17"/>
        <v>1300</v>
      </c>
      <c r="E349" s="45">
        <v>14300</v>
      </c>
      <c r="F349" s="31" t="s">
        <v>697</v>
      </c>
    </row>
    <row r="350" spans="2:6" ht="12.75">
      <c r="B350" s="46" t="s">
        <v>917</v>
      </c>
      <c r="C350" s="135">
        <f>E350-E350/11</f>
        <v>13000</v>
      </c>
      <c r="D350" s="135">
        <f t="shared" si="17"/>
        <v>1300</v>
      </c>
      <c r="E350" s="136">
        <v>14300</v>
      </c>
      <c r="F350" s="31" t="s">
        <v>698</v>
      </c>
    </row>
    <row r="351" spans="2:6" ht="12.75">
      <c r="B351" s="46" t="s">
        <v>918</v>
      </c>
      <c r="C351" s="135">
        <f>E351-E351/11</f>
        <v>13000</v>
      </c>
      <c r="D351" s="135">
        <f t="shared" si="17"/>
        <v>1300</v>
      </c>
      <c r="E351" s="136">
        <v>14300</v>
      </c>
      <c r="F351" s="31" t="s">
        <v>699</v>
      </c>
    </row>
    <row r="352" spans="2:6" ht="12.75">
      <c r="B352" s="64" t="s">
        <v>967</v>
      </c>
      <c r="C352" s="138">
        <f>E352-E352/11</f>
        <v>13000</v>
      </c>
      <c r="D352" s="138">
        <f>E352-C352</f>
        <v>1300</v>
      </c>
      <c r="E352" s="180">
        <v>14300</v>
      </c>
      <c r="F352" s="31" t="s">
        <v>745</v>
      </c>
    </row>
    <row r="353" spans="2:6" ht="12.75">
      <c r="B353" s="64" t="s">
        <v>765</v>
      </c>
      <c r="C353" s="38">
        <f>E353-E353/11</f>
        <v>13000</v>
      </c>
      <c r="D353" s="38">
        <f>E353-C353</f>
        <v>1300</v>
      </c>
      <c r="E353" s="83">
        <v>14300</v>
      </c>
      <c r="F353" s="31" t="s">
        <v>746</v>
      </c>
    </row>
    <row r="354" spans="2:6" ht="12.75">
      <c r="B354" s="141" t="s">
        <v>915</v>
      </c>
      <c r="C354" s="38">
        <f>E354-E354/11</f>
        <v>13000</v>
      </c>
      <c r="D354" s="38">
        <f>E354-C354</f>
        <v>1300</v>
      </c>
      <c r="E354" s="83">
        <v>14300</v>
      </c>
      <c r="F354" s="31" t="s">
        <v>916</v>
      </c>
    </row>
    <row r="355" spans="2:6" ht="38.25" customHeight="1">
      <c r="B355" s="96" t="s">
        <v>33</v>
      </c>
      <c r="C355" s="198" t="s">
        <v>53</v>
      </c>
      <c r="D355" s="199"/>
      <c r="E355" s="199"/>
      <c r="F355" s="12"/>
    </row>
    <row r="356" spans="2:7" ht="25.5" hidden="1">
      <c r="B356" s="14" t="s">
        <v>202</v>
      </c>
      <c r="C356" s="15"/>
      <c r="D356" s="15"/>
      <c r="E356" s="18" t="s">
        <v>289</v>
      </c>
      <c r="F356" s="13" t="s">
        <v>201</v>
      </c>
      <c r="G356" t="e">
        <f>E356/10+E356</f>
        <v>#VALUE!</v>
      </c>
    </row>
    <row r="357" spans="2:7" ht="25.5" hidden="1">
      <c r="B357" s="14" t="s">
        <v>203</v>
      </c>
      <c r="C357" s="15"/>
      <c r="D357" s="15"/>
      <c r="E357" s="16" t="s">
        <v>289</v>
      </c>
      <c r="F357" s="13" t="s">
        <v>201</v>
      </c>
      <c r="G357" t="e">
        <f>E357/10+E357</f>
        <v>#VALUE!</v>
      </c>
    </row>
    <row r="358" spans="2:7" ht="12.75" hidden="1">
      <c r="B358" s="14" t="s">
        <v>204</v>
      </c>
      <c r="C358" s="15"/>
      <c r="D358" s="15"/>
      <c r="E358" s="16" t="s">
        <v>289</v>
      </c>
      <c r="F358" s="13" t="s">
        <v>201</v>
      </c>
      <c r="G358" t="e">
        <f aca="true" t="shared" si="19" ref="G358:G367">E358/10+E358</f>
        <v>#VALUE!</v>
      </c>
    </row>
    <row r="359" spans="2:7" ht="12.75" hidden="1">
      <c r="B359" s="29" t="s">
        <v>8</v>
      </c>
      <c r="C359" s="28"/>
      <c r="D359" s="28"/>
      <c r="E359" s="32" t="s">
        <v>289</v>
      </c>
      <c r="F359" s="31" t="s">
        <v>206</v>
      </c>
      <c r="G359" t="e">
        <f t="shared" si="19"/>
        <v>#VALUE!</v>
      </c>
    </row>
    <row r="360" spans="2:7" ht="25.5" hidden="1">
      <c r="B360" s="14" t="s">
        <v>38</v>
      </c>
      <c r="C360" s="15"/>
      <c r="D360" s="15"/>
      <c r="E360" s="16" t="s">
        <v>289</v>
      </c>
      <c r="F360" s="31" t="s">
        <v>206</v>
      </c>
      <c r="G360" t="e">
        <f t="shared" si="19"/>
        <v>#VALUE!</v>
      </c>
    </row>
    <row r="361" spans="2:7" ht="37.5" customHeight="1" hidden="1">
      <c r="B361" s="14" t="s">
        <v>480</v>
      </c>
      <c r="C361" s="15"/>
      <c r="D361" s="15"/>
      <c r="E361" s="16" t="s">
        <v>289</v>
      </c>
      <c r="F361" s="13" t="s">
        <v>208</v>
      </c>
      <c r="G361" t="e">
        <f t="shared" si="19"/>
        <v>#VALUE!</v>
      </c>
    </row>
    <row r="362" spans="2:7" ht="48" customHeight="1" hidden="1">
      <c r="B362" s="14" t="s">
        <v>481</v>
      </c>
      <c r="C362" s="15"/>
      <c r="D362" s="15"/>
      <c r="E362" s="16" t="s">
        <v>289</v>
      </c>
      <c r="F362" s="13" t="s">
        <v>221</v>
      </c>
      <c r="G362" t="e">
        <f t="shared" si="19"/>
        <v>#VALUE!</v>
      </c>
    </row>
    <row r="363" spans="2:7" ht="73.5" customHeight="1" hidden="1">
      <c r="B363" s="39" t="s">
        <v>482</v>
      </c>
      <c r="C363" s="35">
        <f>E363-E363/11</f>
        <v>72727.27272727272</v>
      </c>
      <c r="D363" s="35">
        <f aca="true" t="shared" si="20" ref="D363:D396">E363-C363</f>
        <v>7272.727272727279</v>
      </c>
      <c r="E363" s="40">
        <v>80000</v>
      </c>
      <c r="F363" s="13" t="s">
        <v>222</v>
      </c>
      <c r="G363">
        <f t="shared" si="19"/>
        <v>88000</v>
      </c>
    </row>
    <row r="364" spans="2:7" ht="25.5" hidden="1">
      <c r="B364" s="14" t="s">
        <v>40</v>
      </c>
      <c r="C364" s="15"/>
      <c r="D364" s="15"/>
      <c r="E364" s="16" t="s">
        <v>289</v>
      </c>
      <c r="F364" s="13" t="s">
        <v>222</v>
      </c>
      <c r="G364" t="e">
        <f t="shared" si="19"/>
        <v>#VALUE!</v>
      </c>
    </row>
    <row r="365" spans="2:7" ht="25.5" hidden="1">
      <c r="B365" s="14" t="s">
        <v>41</v>
      </c>
      <c r="C365" s="15"/>
      <c r="D365" s="15"/>
      <c r="E365" s="16" t="s">
        <v>289</v>
      </c>
      <c r="F365" s="31" t="s">
        <v>223</v>
      </c>
      <c r="G365" t="e">
        <f t="shared" si="19"/>
        <v>#VALUE!</v>
      </c>
    </row>
    <row r="366" spans="2:7" ht="36.75" customHeight="1" hidden="1">
      <c r="B366" s="39" t="s">
        <v>483</v>
      </c>
      <c r="C366" s="35">
        <f>E366-E366/11</f>
        <v>11818.181818181818</v>
      </c>
      <c r="D366" s="35">
        <f t="shared" si="20"/>
        <v>1181.818181818182</v>
      </c>
      <c r="E366" s="40">
        <v>13000</v>
      </c>
      <c r="F366" s="13" t="s">
        <v>224</v>
      </c>
      <c r="G366">
        <f t="shared" si="19"/>
        <v>14300</v>
      </c>
    </row>
    <row r="367" spans="2:7" ht="61.5" customHeight="1" hidden="1">
      <c r="B367" s="3" t="s">
        <v>54</v>
      </c>
      <c r="C367" s="6">
        <f aca="true" t="shared" si="21" ref="C367:C396">E367-E367/11</f>
        <v>11818.181818181818</v>
      </c>
      <c r="D367" s="6">
        <f t="shared" si="20"/>
        <v>1181.818181818182</v>
      </c>
      <c r="E367" s="9">
        <v>13000</v>
      </c>
      <c r="F367" s="31" t="s">
        <v>225</v>
      </c>
      <c r="G367">
        <f t="shared" si="19"/>
        <v>14300</v>
      </c>
    </row>
    <row r="368" spans="2:6" ht="12.75">
      <c r="B368" s="3" t="s">
        <v>55</v>
      </c>
      <c r="C368" s="6">
        <f t="shared" si="21"/>
        <v>13000</v>
      </c>
      <c r="D368" s="6">
        <f t="shared" si="20"/>
        <v>1300</v>
      </c>
      <c r="E368" s="9">
        <v>14300</v>
      </c>
      <c r="F368" s="13" t="s">
        <v>226</v>
      </c>
    </row>
    <row r="369" spans="2:6" ht="12.75">
      <c r="B369" s="3" t="s">
        <v>897</v>
      </c>
      <c r="C369" s="6">
        <f t="shared" si="21"/>
        <v>15000</v>
      </c>
      <c r="D369" s="6">
        <f t="shared" si="20"/>
        <v>1500</v>
      </c>
      <c r="E369" s="9">
        <v>16500</v>
      </c>
      <c r="F369" s="13" t="s">
        <v>227</v>
      </c>
    </row>
    <row r="370" spans="2:6" ht="12.75">
      <c r="B370" s="3" t="s">
        <v>484</v>
      </c>
      <c r="C370" s="6">
        <f t="shared" si="21"/>
        <v>13000</v>
      </c>
      <c r="D370" s="6">
        <f t="shared" si="20"/>
        <v>1300</v>
      </c>
      <c r="E370" s="9">
        <v>14300</v>
      </c>
      <c r="F370" s="13" t="s">
        <v>227</v>
      </c>
    </row>
    <row r="371" spans="2:6" ht="12.75">
      <c r="B371" s="3" t="s">
        <v>766</v>
      </c>
      <c r="C371" s="6">
        <f t="shared" si="21"/>
        <v>13000</v>
      </c>
      <c r="D371" s="6">
        <f t="shared" si="20"/>
        <v>1300</v>
      </c>
      <c r="E371" s="9">
        <v>14300</v>
      </c>
      <c r="F371" s="13" t="s">
        <v>207</v>
      </c>
    </row>
    <row r="372" spans="2:6" ht="12.75">
      <c r="B372" s="3" t="s">
        <v>84</v>
      </c>
      <c r="C372" s="6">
        <f>E372-E372/11</f>
        <v>13000</v>
      </c>
      <c r="D372" s="6">
        <f t="shared" si="20"/>
        <v>1300</v>
      </c>
      <c r="E372" s="9">
        <v>14300</v>
      </c>
      <c r="F372" s="13" t="s">
        <v>228</v>
      </c>
    </row>
    <row r="373" spans="2:6" ht="12.75">
      <c r="B373" s="3" t="s">
        <v>85</v>
      </c>
      <c r="C373" s="6">
        <f t="shared" si="21"/>
        <v>17000</v>
      </c>
      <c r="D373" s="6">
        <f t="shared" si="20"/>
        <v>1700</v>
      </c>
      <c r="E373" s="9">
        <v>18700</v>
      </c>
      <c r="F373" s="13" t="s">
        <v>229</v>
      </c>
    </row>
    <row r="374" spans="2:6" ht="62.25" customHeight="1" hidden="1">
      <c r="B374" s="99" t="s">
        <v>826</v>
      </c>
      <c r="C374" s="103"/>
      <c r="D374" s="103"/>
      <c r="E374" s="40" t="e">
        <v>#VALUE!</v>
      </c>
      <c r="F374" s="13" t="s">
        <v>229</v>
      </c>
    </row>
    <row r="375" spans="2:6" ht="25.5" hidden="1">
      <c r="B375" s="99" t="s">
        <v>907</v>
      </c>
      <c r="C375" s="133"/>
      <c r="D375" s="133"/>
      <c r="E375" s="134" t="s">
        <v>289</v>
      </c>
      <c r="F375" s="13" t="s">
        <v>230</v>
      </c>
    </row>
    <row r="376" spans="2:6" ht="25.5">
      <c r="B376" s="51" t="s">
        <v>485</v>
      </c>
      <c r="C376" s="52">
        <f t="shared" si="21"/>
        <v>15000</v>
      </c>
      <c r="D376" s="52">
        <f t="shared" si="20"/>
        <v>1500</v>
      </c>
      <c r="E376" s="56">
        <v>16500</v>
      </c>
      <c r="F376" s="13" t="s">
        <v>230</v>
      </c>
    </row>
    <row r="377" spans="2:6" ht="12.75">
      <c r="B377" s="51" t="s">
        <v>486</v>
      </c>
      <c r="C377" s="52">
        <f t="shared" si="21"/>
        <v>13000</v>
      </c>
      <c r="D377" s="52">
        <f t="shared" si="20"/>
        <v>1300</v>
      </c>
      <c r="E377" s="56">
        <v>14300</v>
      </c>
      <c r="F377" s="13" t="s">
        <v>230</v>
      </c>
    </row>
    <row r="378" spans="2:6" ht="25.5">
      <c r="B378" s="49" t="s">
        <v>487</v>
      </c>
      <c r="C378" s="41">
        <f t="shared" si="21"/>
        <v>16000</v>
      </c>
      <c r="D378" s="41">
        <f t="shared" si="20"/>
        <v>1600</v>
      </c>
      <c r="E378" s="50">
        <v>17600</v>
      </c>
      <c r="F378" s="31" t="s">
        <v>231</v>
      </c>
    </row>
    <row r="379" spans="2:6" ht="25.5">
      <c r="B379" s="51" t="s">
        <v>488</v>
      </c>
      <c r="C379" s="52">
        <f t="shared" si="21"/>
        <v>13000</v>
      </c>
      <c r="D379" s="52">
        <f t="shared" si="20"/>
        <v>1300</v>
      </c>
      <c r="E379" s="56">
        <v>14300</v>
      </c>
      <c r="F379" s="31" t="s">
        <v>231</v>
      </c>
    </row>
    <row r="380" spans="2:6" ht="25.5">
      <c r="B380" s="49" t="s">
        <v>489</v>
      </c>
      <c r="C380" s="41">
        <f t="shared" si="21"/>
        <v>16000</v>
      </c>
      <c r="D380" s="41">
        <f t="shared" si="20"/>
        <v>1600</v>
      </c>
      <c r="E380" s="50">
        <v>17600</v>
      </c>
      <c r="F380" s="59" t="s">
        <v>93</v>
      </c>
    </row>
    <row r="381" spans="2:6" ht="12.75">
      <c r="B381" s="49" t="s">
        <v>490</v>
      </c>
      <c r="C381" s="41">
        <f t="shared" si="21"/>
        <v>13000</v>
      </c>
      <c r="D381" s="41">
        <f t="shared" si="20"/>
        <v>1300</v>
      </c>
      <c r="E381" s="50">
        <v>14300</v>
      </c>
      <c r="F381" s="59" t="s">
        <v>93</v>
      </c>
    </row>
    <row r="382" spans="2:6" ht="25.5" hidden="1">
      <c r="B382" s="112" t="s">
        <v>827</v>
      </c>
      <c r="C382" s="103"/>
      <c r="D382" s="103"/>
      <c r="E382" s="100" t="e">
        <v>#VALUE!</v>
      </c>
      <c r="F382" s="31" t="s">
        <v>135</v>
      </c>
    </row>
    <row r="383" spans="2:6" ht="25.5" hidden="1">
      <c r="B383" s="112" t="s">
        <v>828</v>
      </c>
      <c r="C383" s="103"/>
      <c r="D383" s="103"/>
      <c r="E383" s="100" t="e">
        <v>#VALUE!</v>
      </c>
      <c r="F383" s="31" t="s">
        <v>135</v>
      </c>
    </row>
    <row r="384" spans="2:6" ht="81.75" customHeight="1" hidden="1">
      <c r="B384" s="112" t="s">
        <v>829</v>
      </c>
      <c r="C384" s="103"/>
      <c r="D384" s="103"/>
      <c r="E384" s="100" t="e">
        <v>#VALUE!</v>
      </c>
      <c r="F384" s="31" t="s">
        <v>135</v>
      </c>
    </row>
    <row r="385" spans="2:6" ht="91.5" customHeight="1" hidden="1">
      <c r="B385" s="112" t="s">
        <v>830</v>
      </c>
      <c r="C385" s="103"/>
      <c r="D385" s="103"/>
      <c r="E385" s="100" t="e">
        <v>#VALUE!</v>
      </c>
      <c r="F385" s="31" t="s">
        <v>135</v>
      </c>
    </row>
    <row r="386" spans="2:6" ht="66" customHeight="1" hidden="1">
      <c r="B386" s="112" t="s">
        <v>831</v>
      </c>
      <c r="C386" s="103"/>
      <c r="D386" s="103"/>
      <c r="E386" s="100" t="e">
        <v>#VALUE!</v>
      </c>
      <c r="F386" s="31" t="s">
        <v>135</v>
      </c>
    </row>
    <row r="387" spans="2:6" ht="12.75">
      <c r="B387" s="44" t="s">
        <v>491</v>
      </c>
      <c r="C387" s="41">
        <f t="shared" si="21"/>
        <v>13000</v>
      </c>
      <c r="D387" s="41">
        <f t="shared" si="20"/>
        <v>1300</v>
      </c>
      <c r="E387" s="50">
        <v>14300</v>
      </c>
      <c r="F387" s="31" t="s">
        <v>209</v>
      </c>
    </row>
    <row r="388" spans="2:6" ht="25.5">
      <c r="B388" s="44" t="s">
        <v>492</v>
      </c>
      <c r="C388" s="41">
        <f t="shared" si="21"/>
        <v>19000</v>
      </c>
      <c r="D388" s="41">
        <f t="shared" si="20"/>
        <v>1900</v>
      </c>
      <c r="E388" s="50">
        <v>20900</v>
      </c>
      <c r="F388" s="31" t="s">
        <v>243</v>
      </c>
    </row>
    <row r="389" spans="2:6" ht="25.5">
      <c r="B389" s="44" t="s">
        <v>493</v>
      </c>
      <c r="C389" s="41">
        <f t="shared" si="21"/>
        <v>16000</v>
      </c>
      <c r="D389" s="41">
        <f t="shared" si="20"/>
        <v>1600</v>
      </c>
      <c r="E389" s="50">
        <v>17600</v>
      </c>
      <c r="F389" s="31" t="s">
        <v>243</v>
      </c>
    </row>
    <row r="390" spans="2:6" ht="25.5">
      <c r="B390" s="44" t="s">
        <v>494</v>
      </c>
      <c r="C390" s="41">
        <f t="shared" si="21"/>
        <v>13000</v>
      </c>
      <c r="D390" s="41">
        <f t="shared" si="20"/>
        <v>1300</v>
      </c>
      <c r="E390" s="50">
        <v>14300</v>
      </c>
      <c r="F390" s="31" t="s">
        <v>243</v>
      </c>
    </row>
    <row r="391" spans="2:6" ht="25.5">
      <c r="B391" s="44" t="s">
        <v>767</v>
      </c>
      <c r="C391" s="41">
        <f t="shared" si="21"/>
        <v>16000</v>
      </c>
      <c r="D391" s="41">
        <f t="shared" si="20"/>
        <v>1600</v>
      </c>
      <c r="E391" s="50">
        <v>17600</v>
      </c>
      <c r="F391" s="31" t="s">
        <v>271</v>
      </c>
    </row>
    <row r="392" spans="2:6" ht="12.75">
      <c r="B392" s="44" t="s">
        <v>495</v>
      </c>
      <c r="C392" s="41">
        <f t="shared" si="21"/>
        <v>13000</v>
      </c>
      <c r="D392" s="41">
        <f t="shared" si="20"/>
        <v>1300</v>
      </c>
      <c r="E392" s="50">
        <v>14300</v>
      </c>
      <c r="F392" s="31" t="s">
        <v>271</v>
      </c>
    </row>
    <row r="393" spans="2:6" ht="25.5" hidden="1">
      <c r="B393" s="113" t="s">
        <v>832</v>
      </c>
      <c r="C393" s="103"/>
      <c r="D393" s="103"/>
      <c r="E393" s="100" t="e">
        <v>#VALUE!</v>
      </c>
      <c r="F393" s="31" t="s">
        <v>307</v>
      </c>
    </row>
    <row r="394" spans="2:6" ht="25.5">
      <c r="B394" s="44" t="s">
        <v>496</v>
      </c>
      <c r="C394" s="41">
        <f t="shared" si="21"/>
        <v>20000</v>
      </c>
      <c r="D394" s="41">
        <f t="shared" si="20"/>
        <v>2000</v>
      </c>
      <c r="E394" s="50">
        <v>22000</v>
      </c>
      <c r="F394" s="31" t="s">
        <v>307</v>
      </c>
    </row>
    <row r="395" spans="2:6" ht="12.75">
      <c r="B395" s="75" t="s">
        <v>497</v>
      </c>
      <c r="C395" s="52">
        <f t="shared" si="21"/>
        <v>13000</v>
      </c>
      <c r="D395" s="52">
        <f t="shared" si="20"/>
        <v>1300</v>
      </c>
      <c r="E395" s="56">
        <v>14300</v>
      </c>
      <c r="F395" s="31" t="s">
        <v>307</v>
      </c>
    </row>
    <row r="396" spans="2:6" ht="12.75">
      <c r="B396" s="44" t="s">
        <v>498</v>
      </c>
      <c r="C396" s="41">
        <f t="shared" si="21"/>
        <v>13000</v>
      </c>
      <c r="D396" s="41">
        <f t="shared" si="20"/>
        <v>1300</v>
      </c>
      <c r="E396" s="50">
        <v>14300</v>
      </c>
      <c r="F396" s="31" t="s">
        <v>309</v>
      </c>
    </row>
    <row r="397" spans="2:6" ht="25.5" hidden="1">
      <c r="B397" s="113" t="s">
        <v>833</v>
      </c>
      <c r="C397" s="103"/>
      <c r="D397" s="103"/>
      <c r="E397" s="100" t="e">
        <v>#VALUE!</v>
      </c>
      <c r="F397" s="31" t="s">
        <v>349</v>
      </c>
    </row>
    <row r="398" spans="2:6" ht="25.5">
      <c r="B398" s="75" t="s">
        <v>499</v>
      </c>
      <c r="C398" s="52">
        <f aca="true" t="shared" si="22" ref="C398:C416">E398-E398/11</f>
        <v>23000</v>
      </c>
      <c r="D398" s="52">
        <f aca="true" t="shared" si="23" ref="D398:D416">E398-C398</f>
        <v>2300</v>
      </c>
      <c r="E398" s="56">
        <v>25300</v>
      </c>
      <c r="F398" s="31" t="s">
        <v>349</v>
      </c>
    </row>
    <row r="399" spans="2:6" ht="25.5">
      <c r="B399" s="44" t="s">
        <v>500</v>
      </c>
      <c r="C399" s="41">
        <f t="shared" si="22"/>
        <v>17000</v>
      </c>
      <c r="D399" s="41">
        <f t="shared" si="23"/>
        <v>1700</v>
      </c>
      <c r="E399" s="50">
        <v>18700</v>
      </c>
      <c r="F399" s="31" t="s">
        <v>349</v>
      </c>
    </row>
    <row r="400" spans="2:6" ht="12.75">
      <c r="B400" s="75" t="s">
        <v>501</v>
      </c>
      <c r="C400" s="52">
        <f t="shared" si="22"/>
        <v>13000</v>
      </c>
      <c r="D400" s="52">
        <f t="shared" si="23"/>
        <v>1300</v>
      </c>
      <c r="E400" s="56">
        <v>14300</v>
      </c>
      <c r="F400" s="31" t="s">
        <v>349</v>
      </c>
    </row>
    <row r="401" spans="2:6" ht="50.25" customHeight="1" hidden="1">
      <c r="B401" s="99" t="s">
        <v>834</v>
      </c>
      <c r="C401" s="103"/>
      <c r="D401" s="103"/>
      <c r="E401" s="100" t="e">
        <v>#VALUE!</v>
      </c>
      <c r="F401" s="13" t="s">
        <v>558</v>
      </c>
    </row>
    <row r="402" spans="2:6" ht="25.5" hidden="1">
      <c r="B402" s="162" t="s">
        <v>566</v>
      </c>
      <c r="C402" s="152" t="e">
        <f t="shared" si="22"/>
        <v>#VALUE!</v>
      </c>
      <c r="D402" s="152" t="e">
        <f t="shared" si="23"/>
        <v>#VALUE!</v>
      </c>
      <c r="E402" s="163" t="s">
        <v>289</v>
      </c>
      <c r="F402" s="13" t="s">
        <v>558</v>
      </c>
    </row>
    <row r="403" spans="2:6" ht="12.75" hidden="1">
      <c r="B403" s="162" t="s">
        <v>567</v>
      </c>
      <c r="C403" s="152" t="e">
        <f t="shared" si="22"/>
        <v>#VALUE!</v>
      </c>
      <c r="D403" s="152" t="e">
        <f t="shared" si="23"/>
        <v>#VALUE!</v>
      </c>
      <c r="E403" s="163" t="s">
        <v>289</v>
      </c>
      <c r="F403" s="13" t="s">
        <v>558</v>
      </c>
    </row>
    <row r="404" spans="2:6" ht="12.75">
      <c r="B404" s="49" t="s">
        <v>573</v>
      </c>
      <c r="C404" s="41">
        <f t="shared" si="22"/>
        <v>16000</v>
      </c>
      <c r="D404" s="41">
        <f t="shared" si="23"/>
        <v>1600</v>
      </c>
      <c r="E404" s="50">
        <v>17600</v>
      </c>
      <c r="F404" s="13" t="s">
        <v>563</v>
      </c>
    </row>
    <row r="405" spans="2:6" ht="12.75">
      <c r="B405" s="49" t="s">
        <v>574</v>
      </c>
      <c r="C405" s="41">
        <f t="shared" si="22"/>
        <v>13000</v>
      </c>
      <c r="D405" s="41">
        <f t="shared" si="23"/>
        <v>1300</v>
      </c>
      <c r="E405" s="50">
        <v>14300</v>
      </c>
      <c r="F405" s="13" t="s">
        <v>563</v>
      </c>
    </row>
    <row r="406" spans="2:6" ht="12.75">
      <c r="B406" s="49" t="s">
        <v>575</v>
      </c>
      <c r="C406" s="41">
        <f t="shared" si="22"/>
        <v>13000</v>
      </c>
      <c r="D406" s="41">
        <f t="shared" si="23"/>
        <v>1300</v>
      </c>
      <c r="E406" s="50">
        <v>14300</v>
      </c>
      <c r="F406" s="31" t="s">
        <v>564</v>
      </c>
    </row>
    <row r="407" spans="2:8" ht="25.5">
      <c r="B407" s="49" t="s">
        <v>593</v>
      </c>
      <c r="C407" s="41">
        <f t="shared" si="22"/>
        <v>13000</v>
      </c>
      <c r="D407" s="41">
        <f t="shared" si="23"/>
        <v>1300</v>
      </c>
      <c r="E407" s="50">
        <v>14300</v>
      </c>
      <c r="F407" s="13" t="s">
        <v>592</v>
      </c>
      <c r="H407" s="76"/>
    </row>
    <row r="408" spans="2:8" ht="12.75" hidden="1">
      <c r="B408" s="99" t="s">
        <v>835</v>
      </c>
      <c r="C408" s="103"/>
      <c r="D408" s="103"/>
      <c r="E408" s="100" t="e">
        <v>#VALUE!</v>
      </c>
      <c r="F408" s="31" t="s">
        <v>701</v>
      </c>
      <c r="H408" s="76"/>
    </row>
    <row r="409" spans="2:8" ht="12.75">
      <c r="B409" s="89" t="s">
        <v>700</v>
      </c>
      <c r="C409" s="2">
        <f t="shared" si="22"/>
        <v>13000</v>
      </c>
      <c r="D409" s="2">
        <f t="shared" si="23"/>
        <v>1300</v>
      </c>
      <c r="E409" s="45">
        <v>14300</v>
      </c>
      <c r="F409" s="31" t="s">
        <v>701</v>
      </c>
      <c r="H409" s="76"/>
    </row>
    <row r="410" spans="2:8" ht="12.75">
      <c r="B410" s="49" t="s">
        <v>702</v>
      </c>
      <c r="C410" s="41">
        <f t="shared" si="22"/>
        <v>17000</v>
      </c>
      <c r="D410" s="41">
        <f t="shared" si="23"/>
        <v>1700</v>
      </c>
      <c r="E410" s="50">
        <v>18700</v>
      </c>
      <c r="F410" s="31" t="s">
        <v>704</v>
      </c>
      <c r="H410" s="76"/>
    </row>
    <row r="411" spans="2:8" ht="12.75">
      <c r="B411" s="49" t="s">
        <v>703</v>
      </c>
      <c r="C411" s="41">
        <f t="shared" si="22"/>
        <v>13000</v>
      </c>
      <c r="D411" s="41">
        <f t="shared" si="23"/>
        <v>1300</v>
      </c>
      <c r="E411" s="50">
        <v>14300</v>
      </c>
      <c r="F411" s="31" t="s">
        <v>704</v>
      </c>
      <c r="H411" s="76"/>
    </row>
    <row r="412" spans="2:8" ht="12.75">
      <c r="B412" s="89" t="s">
        <v>705</v>
      </c>
      <c r="C412" s="2">
        <f t="shared" si="22"/>
        <v>13000</v>
      </c>
      <c r="D412" s="2">
        <f t="shared" si="23"/>
        <v>1300</v>
      </c>
      <c r="E412" s="45">
        <v>14300</v>
      </c>
      <c r="F412" s="31" t="s">
        <v>706</v>
      </c>
      <c r="H412" s="76"/>
    </row>
    <row r="413" spans="2:8" ht="12.75">
      <c r="B413" s="85" t="s">
        <v>738</v>
      </c>
      <c r="C413" s="2">
        <f t="shared" si="22"/>
        <v>13000</v>
      </c>
      <c r="D413" s="2">
        <f t="shared" si="23"/>
        <v>1300</v>
      </c>
      <c r="E413" s="45">
        <v>14300</v>
      </c>
      <c r="F413" s="31" t="s">
        <v>707</v>
      </c>
      <c r="H413" s="76"/>
    </row>
    <row r="414" spans="2:8" ht="12.75">
      <c r="B414" s="85" t="s">
        <v>739</v>
      </c>
      <c r="C414" s="2">
        <f t="shared" si="22"/>
        <v>13000</v>
      </c>
      <c r="D414" s="2">
        <f t="shared" si="23"/>
        <v>1300</v>
      </c>
      <c r="E414" s="45">
        <v>14300</v>
      </c>
      <c r="F414" s="31" t="s">
        <v>708</v>
      </c>
      <c r="H414" s="76"/>
    </row>
    <row r="415" spans="2:8" ht="12.75">
      <c r="B415" s="85" t="s">
        <v>945</v>
      </c>
      <c r="C415" s="171">
        <f t="shared" si="22"/>
        <v>16000</v>
      </c>
      <c r="D415" s="171">
        <f t="shared" si="23"/>
        <v>1600</v>
      </c>
      <c r="E415" s="174">
        <v>17600</v>
      </c>
      <c r="F415" s="31" t="s">
        <v>709</v>
      </c>
      <c r="H415" s="76"/>
    </row>
    <row r="416" spans="2:8" ht="12.75">
      <c r="B416" s="85" t="s">
        <v>946</v>
      </c>
      <c r="C416" s="171">
        <f t="shared" si="22"/>
        <v>13000</v>
      </c>
      <c r="D416" s="171">
        <f t="shared" si="23"/>
        <v>1300</v>
      </c>
      <c r="E416" s="174">
        <v>14300</v>
      </c>
      <c r="F416" s="31" t="s">
        <v>709</v>
      </c>
      <c r="H416" s="76"/>
    </row>
    <row r="417" spans="2:8" ht="12.75">
      <c r="B417" s="85" t="s">
        <v>947</v>
      </c>
      <c r="C417" s="171">
        <f>E417-E417/11</f>
        <v>13000</v>
      </c>
      <c r="D417" s="171">
        <f>E417-C417</f>
        <v>1300</v>
      </c>
      <c r="E417" s="174">
        <v>14300</v>
      </c>
      <c r="F417" s="31" t="s">
        <v>747</v>
      </c>
      <c r="H417" s="76"/>
    </row>
    <row r="418" spans="2:8" ht="12.75">
      <c r="B418" s="173" t="s">
        <v>948</v>
      </c>
      <c r="C418" s="175">
        <f>E418-E418/11</f>
        <v>13000</v>
      </c>
      <c r="D418" s="175">
        <f>E418-C418</f>
        <v>1300</v>
      </c>
      <c r="E418" s="176">
        <v>14300</v>
      </c>
      <c r="F418" s="31" t="s">
        <v>748</v>
      </c>
      <c r="H418" s="76"/>
    </row>
    <row r="419" spans="2:8" ht="25.5">
      <c r="B419" s="82" t="s">
        <v>968</v>
      </c>
      <c r="C419" s="38">
        <f>E419-E419/11</f>
        <v>14000</v>
      </c>
      <c r="D419" s="38">
        <f>E419-C419</f>
        <v>1400</v>
      </c>
      <c r="E419" s="83">
        <v>15400</v>
      </c>
      <c r="F419" s="31" t="s">
        <v>949</v>
      </c>
      <c r="H419" s="76"/>
    </row>
    <row r="420" spans="2:8" ht="12.75">
      <c r="B420" s="82" t="s">
        <v>969</v>
      </c>
      <c r="C420" s="38">
        <v>17000</v>
      </c>
      <c r="D420" s="38">
        <v>1700</v>
      </c>
      <c r="E420" s="83">
        <v>18700</v>
      </c>
      <c r="F420" s="31"/>
      <c r="H420" s="76"/>
    </row>
    <row r="421" spans="2:8" ht="12.75">
      <c r="B421" s="82" t="s">
        <v>950</v>
      </c>
      <c r="C421" s="38">
        <v>14000</v>
      </c>
      <c r="D421" s="38">
        <v>1400</v>
      </c>
      <c r="E421" s="83">
        <v>15400</v>
      </c>
      <c r="F421" s="31"/>
      <c r="H421" s="76"/>
    </row>
    <row r="422" spans="2:6" ht="68.25" customHeight="1">
      <c r="B422" s="96" t="s">
        <v>26</v>
      </c>
      <c r="C422" s="198" t="s">
        <v>11</v>
      </c>
      <c r="D422" s="199"/>
      <c r="E422" s="199"/>
      <c r="F422" s="12"/>
    </row>
    <row r="423" spans="2:7" s="5" customFormat="1" ht="12.75">
      <c r="B423" s="3" t="s">
        <v>502</v>
      </c>
      <c r="C423" s="6">
        <f>E423-E423/11</f>
        <v>10000</v>
      </c>
      <c r="D423" s="6">
        <f aca="true" t="shared" si="24" ref="D423:D430">E423-C423</f>
        <v>1000</v>
      </c>
      <c r="E423" s="9">
        <v>11000</v>
      </c>
      <c r="F423" s="13" t="s">
        <v>232</v>
      </c>
      <c r="G423"/>
    </row>
    <row r="424" spans="2:7" s="5" customFormat="1" ht="25.5" hidden="1">
      <c r="B424" s="107" t="s">
        <v>836</v>
      </c>
      <c r="C424" s="108"/>
      <c r="D424" s="108"/>
      <c r="E424" s="109" t="e">
        <v>#VALUE!</v>
      </c>
      <c r="F424" s="13" t="s">
        <v>233</v>
      </c>
      <c r="G424"/>
    </row>
    <row r="425" spans="2:6" ht="25.5">
      <c r="B425" s="3" t="s">
        <v>28</v>
      </c>
      <c r="C425" s="6">
        <f>E425-E425/11</f>
        <v>23000</v>
      </c>
      <c r="D425" s="6">
        <f t="shared" si="24"/>
        <v>2300</v>
      </c>
      <c r="E425" s="9">
        <v>25300</v>
      </c>
      <c r="F425" s="13" t="s">
        <v>233</v>
      </c>
    </row>
    <row r="426" spans="2:6" ht="12.75">
      <c r="B426" s="3" t="s">
        <v>10</v>
      </c>
      <c r="C426" s="6">
        <f>E426-E426/11</f>
        <v>23000</v>
      </c>
      <c r="D426" s="6">
        <f t="shared" si="24"/>
        <v>2300</v>
      </c>
      <c r="E426" s="9">
        <v>25300</v>
      </c>
      <c r="F426" s="13" t="s">
        <v>233</v>
      </c>
    </row>
    <row r="427" spans="2:6" ht="51">
      <c r="B427" s="3" t="s">
        <v>768</v>
      </c>
      <c r="C427" s="6">
        <f>E427-E427/11</f>
        <v>14000</v>
      </c>
      <c r="D427" s="6">
        <f t="shared" si="24"/>
        <v>1400</v>
      </c>
      <c r="E427" s="9">
        <v>15400</v>
      </c>
      <c r="F427" s="31" t="s">
        <v>239</v>
      </c>
    </row>
    <row r="428" spans="2:6" ht="81.75" customHeight="1" hidden="1">
      <c r="B428" s="99" t="s">
        <v>837</v>
      </c>
      <c r="C428" s="103"/>
      <c r="D428" s="103"/>
      <c r="E428" s="100" t="e">
        <v>#VALUE!</v>
      </c>
      <c r="F428" s="13" t="s">
        <v>240</v>
      </c>
    </row>
    <row r="429" spans="2:6" ht="25.5">
      <c r="B429" s="14" t="s">
        <v>52</v>
      </c>
      <c r="C429" s="15">
        <f aca="true" t="shared" si="25" ref="C429:C435">E429-E429/11</f>
        <v>12000</v>
      </c>
      <c r="D429" s="15">
        <f t="shared" si="24"/>
        <v>1200</v>
      </c>
      <c r="E429" s="16">
        <v>13200</v>
      </c>
      <c r="F429" s="13" t="s">
        <v>240</v>
      </c>
    </row>
    <row r="430" spans="2:6" ht="25.5">
      <c r="B430" s="3" t="s">
        <v>503</v>
      </c>
      <c r="C430" s="6">
        <f t="shared" si="25"/>
        <v>8000</v>
      </c>
      <c r="D430" s="6">
        <f t="shared" si="24"/>
        <v>800</v>
      </c>
      <c r="E430" s="9">
        <v>8800</v>
      </c>
      <c r="F430" s="13" t="s">
        <v>240</v>
      </c>
    </row>
    <row r="431" spans="2:7" ht="56.25" customHeight="1" hidden="1">
      <c r="B431" s="200" t="s">
        <v>838</v>
      </c>
      <c r="C431" s="202"/>
      <c r="D431" s="203"/>
      <c r="E431" s="206" t="s">
        <v>289</v>
      </c>
      <c r="F431" s="13"/>
      <c r="G431" t="e">
        <f aca="true" t="shared" si="26" ref="G431:G437">E431/10+E431</f>
        <v>#VALUE!</v>
      </c>
    </row>
    <row r="432" spans="2:7" ht="129" customHeight="1" hidden="1">
      <c r="B432" s="201"/>
      <c r="C432" s="204"/>
      <c r="D432" s="205"/>
      <c r="E432" s="207"/>
      <c r="F432" s="53"/>
      <c r="G432">
        <f t="shared" si="26"/>
        <v>0</v>
      </c>
    </row>
    <row r="433" spans="2:6" ht="25.5">
      <c r="B433" s="3" t="s">
        <v>268</v>
      </c>
      <c r="C433" s="6">
        <f t="shared" si="25"/>
        <v>70000</v>
      </c>
      <c r="D433" s="6">
        <f>E433-C433</f>
        <v>7000</v>
      </c>
      <c r="E433" s="9">
        <v>77000</v>
      </c>
      <c r="F433" s="13" t="s">
        <v>290</v>
      </c>
    </row>
    <row r="434" spans="2:6" ht="25.5">
      <c r="B434" s="39" t="s">
        <v>267</v>
      </c>
      <c r="C434" s="35">
        <f t="shared" si="25"/>
        <v>12000</v>
      </c>
      <c r="D434" s="35">
        <f>E434-C434</f>
        <v>1200</v>
      </c>
      <c r="E434" s="40">
        <v>13200</v>
      </c>
      <c r="F434" s="13" t="s">
        <v>308</v>
      </c>
    </row>
    <row r="435" spans="2:6" ht="25.5">
      <c r="B435" s="3" t="s">
        <v>266</v>
      </c>
      <c r="C435" s="6">
        <f t="shared" si="25"/>
        <v>10000</v>
      </c>
      <c r="D435" s="6">
        <f>E435-C435</f>
        <v>1000</v>
      </c>
      <c r="E435" s="9">
        <v>11000</v>
      </c>
      <c r="F435" s="13" t="s">
        <v>308</v>
      </c>
    </row>
    <row r="436" spans="2:6" ht="43.5" customHeight="1">
      <c r="B436" s="96" t="s">
        <v>51</v>
      </c>
      <c r="C436" s="198" t="s">
        <v>47</v>
      </c>
      <c r="D436" s="199"/>
      <c r="E436" s="199"/>
      <c r="F436" s="31"/>
    </row>
    <row r="437" spans="2:7" ht="25.5" hidden="1">
      <c r="B437" s="114" t="s">
        <v>839</v>
      </c>
      <c r="C437" s="115"/>
      <c r="D437" s="115"/>
      <c r="E437" s="116" t="s">
        <v>289</v>
      </c>
      <c r="F437" s="31"/>
      <c r="G437" t="e">
        <f t="shared" si="26"/>
        <v>#VALUE!</v>
      </c>
    </row>
    <row r="438" spans="2:6" ht="25.5">
      <c r="B438" s="4" t="s">
        <v>334</v>
      </c>
      <c r="C438" s="6">
        <f>E438-E438/11</f>
        <v>50000</v>
      </c>
      <c r="D438" s="6">
        <f>E438-C438</f>
        <v>5000</v>
      </c>
      <c r="E438" s="8">
        <v>55000</v>
      </c>
      <c r="F438" s="13" t="s">
        <v>256</v>
      </c>
    </row>
    <row r="439" spans="2:6" ht="25.5">
      <c r="B439" s="4" t="s">
        <v>335</v>
      </c>
      <c r="C439" s="6">
        <f>E439-E439/11</f>
        <v>15000</v>
      </c>
      <c r="D439" s="6">
        <f>E439-C439</f>
        <v>1500</v>
      </c>
      <c r="E439" s="8">
        <v>16500</v>
      </c>
      <c r="F439" s="13" t="s">
        <v>256</v>
      </c>
    </row>
    <row r="440" spans="2:6" ht="25.5">
      <c r="B440" s="4" t="s">
        <v>336</v>
      </c>
      <c r="C440" s="6">
        <f>E440-E440/11</f>
        <v>13000</v>
      </c>
      <c r="D440" s="6">
        <f>E440-C440</f>
        <v>1300</v>
      </c>
      <c r="E440" s="8">
        <v>14300</v>
      </c>
      <c r="F440" s="13" t="s">
        <v>256</v>
      </c>
    </row>
    <row r="441" spans="2:6" ht="25.5" hidden="1">
      <c r="B441" s="117" t="s">
        <v>840</v>
      </c>
      <c r="C441" s="118"/>
      <c r="D441" s="118"/>
      <c r="E441" s="119" t="e">
        <v>#VALUE!</v>
      </c>
      <c r="F441" s="31" t="s">
        <v>257</v>
      </c>
    </row>
    <row r="442" spans="2:6" ht="12.75" hidden="1">
      <c r="B442" s="114" t="s">
        <v>841</v>
      </c>
      <c r="C442" s="115"/>
      <c r="D442" s="115"/>
      <c r="E442" s="116" t="e">
        <v>#VALUE!</v>
      </c>
      <c r="F442" s="13" t="s">
        <v>258</v>
      </c>
    </row>
    <row r="443" spans="2:6" ht="12.75" hidden="1">
      <c r="B443" s="114" t="s">
        <v>842</v>
      </c>
      <c r="C443" s="115"/>
      <c r="D443" s="115"/>
      <c r="E443" s="116" t="e">
        <v>#VALUE!</v>
      </c>
      <c r="F443" s="13" t="s">
        <v>258</v>
      </c>
    </row>
    <row r="444" spans="2:6" ht="84" customHeight="1" hidden="1">
      <c r="B444" s="117" t="s">
        <v>843</v>
      </c>
      <c r="C444" s="118"/>
      <c r="D444" s="118"/>
      <c r="E444" s="119" t="e">
        <v>#VALUE!</v>
      </c>
      <c r="F444" s="13" t="s">
        <v>295</v>
      </c>
    </row>
    <row r="445" spans="2:6" ht="25.5" hidden="1">
      <c r="B445" s="114" t="s">
        <v>844</v>
      </c>
      <c r="C445" s="115"/>
      <c r="D445" s="115"/>
      <c r="E445" s="120" t="e">
        <v>#VALUE!</v>
      </c>
      <c r="F445" s="13" t="s">
        <v>295</v>
      </c>
    </row>
    <row r="446" spans="2:6" ht="84.75" customHeight="1" hidden="1">
      <c r="B446" s="117" t="s">
        <v>845</v>
      </c>
      <c r="C446" s="118"/>
      <c r="D446" s="118"/>
      <c r="E446" s="121" t="e">
        <v>#VALUE!</v>
      </c>
      <c r="F446" s="13" t="s">
        <v>295</v>
      </c>
    </row>
    <row r="447" spans="2:6" ht="64.5" customHeight="1" hidden="1">
      <c r="B447" s="114" t="s">
        <v>846</v>
      </c>
      <c r="C447" s="115"/>
      <c r="D447" s="115"/>
      <c r="E447" s="116" t="e">
        <v>#VALUE!</v>
      </c>
      <c r="F447" s="13" t="s">
        <v>296</v>
      </c>
    </row>
    <row r="448" spans="2:6" ht="25.5" hidden="1">
      <c r="B448" s="114" t="s">
        <v>847</v>
      </c>
      <c r="C448" s="115"/>
      <c r="D448" s="115"/>
      <c r="E448" s="116" t="e">
        <v>#VALUE!</v>
      </c>
      <c r="F448" s="13" t="s">
        <v>296</v>
      </c>
    </row>
    <row r="449" spans="2:6" ht="60" customHeight="1" hidden="1">
      <c r="B449" s="114" t="s">
        <v>848</v>
      </c>
      <c r="C449" s="115"/>
      <c r="D449" s="115"/>
      <c r="E449" s="116" t="e">
        <v>#VALUE!</v>
      </c>
      <c r="F449" s="13" t="s">
        <v>296</v>
      </c>
    </row>
    <row r="450" spans="2:6" ht="54" customHeight="1" hidden="1">
      <c r="B450" s="114" t="s">
        <v>849</v>
      </c>
      <c r="C450" s="115"/>
      <c r="D450" s="115"/>
      <c r="E450" s="116" t="e">
        <v>#VALUE!</v>
      </c>
      <c r="F450" s="13" t="s">
        <v>296</v>
      </c>
    </row>
    <row r="451" spans="2:6" ht="12.75" hidden="1">
      <c r="B451" s="114" t="s">
        <v>850</v>
      </c>
      <c r="C451" s="115"/>
      <c r="D451" s="115"/>
      <c r="E451" s="116" t="e">
        <v>#VALUE!</v>
      </c>
      <c r="F451" s="13" t="s">
        <v>298</v>
      </c>
    </row>
    <row r="452" spans="2:6" ht="12.75" hidden="1">
      <c r="B452" s="114" t="s">
        <v>851</v>
      </c>
      <c r="C452" s="115"/>
      <c r="D452" s="115"/>
      <c r="E452" s="116" t="e">
        <v>#VALUE!</v>
      </c>
      <c r="F452" s="13" t="s">
        <v>298</v>
      </c>
    </row>
    <row r="453" spans="2:6" ht="57" customHeight="1" hidden="1">
      <c r="B453" s="114" t="s">
        <v>852</v>
      </c>
      <c r="C453" s="115"/>
      <c r="D453" s="115"/>
      <c r="E453" s="116" t="e">
        <v>#VALUE!</v>
      </c>
      <c r="F453" s="13" t="s">
        <v>299</v>
      </c>
    </row>
    <row r="454" spans="2:6" ht="81" customHeight="1" hidden="1">
      <c r="B454" s="114" t="s">
        <v>853</v>
      </c>
      <c r="C454" s="115"/>
      <c r="D454" s="115"/>
      <c r="E454" s="116" t="e">
        <v>#VALUE!</v>
      </c>
      <c r="F454" s="13" t="s">
        <v>299</v>
      </c>
    </row>
    <row r="455" spans="2:6" ht="12.75" hidden="1">
      <c r="B455" s="114" t="s">
        <v>854</v>
      </c>
      <c r="C455" s="115"/>
      <c r="D455" s="115"/>
      <c r="E455" s="116" t="e">
        <v>#VALUE!</v>
      </c>
      <c r="F455" s="13"/>
    </row>
    <row r="456" spans="2:6" ht="25.5" hidden="1">
      <c r="B456" s="122" t="s">
        <v>855</v>
      </c>
      <c r="C456" s="115"/>
      <c r="D456" s="115"/>
      <c r="E456" s="123" t="e">
        <v>#VALUE!</v>
      </c>
      <c r="F456" s="13" t="s">
        <v>292</v>
      </c>
    </row>
    <row r="457" spans="2:6" ht="25.5" hidden="1">
      <c r="B457" s="122" t="s">
        <v>856</v>
      </c>
      <c r="C457" s="115"/>
      <c r="D457" s="115"/>
      <c r="E457" s="123" t="e">
        <v>#VALUE!</v>
      </c>
      <c r="F457" s="13" t="s">
        <v>292</v>
      </c>
    </row>
    <row r="458" spans="2:6" ht="60" customHeight="1" hidden="1">
      <c r="B458" s="114" t="s">
        <v>857</v>
      </c>
      <c r="C458" s="115"/>
      <c r="D458" s="115"/>
      <c r="E458" s="116" t="e">
        <v>#VALUE!</v>
      </c>
      <c r="F458" s="13" t="s">
        <v>300</v>
      </c>
    </row>
    <row r="459" spans="2:6" ht="25.5" hidden="1">
      <c r="B459" s="114" t="s">
        <v>858</v>
      </c>
      <c r="C459" s="115"/>
      <c r="D459" s="115"/>
      <c r="E459" s="116" t="e">
        <v>#VALUE!</v>
      </c>
      <c r="F459" s="13" t="s">
        <v>301</v>
      </c>
    </row>
    <row r="460" spans="2:6" ht="58.5" customHeight="1" hidden="1">
      <c r="B460" s="117" t="s">
        <v>859</v>
      </c>
      <c r="C460" s="118"/>
      <c r="D460" s="118"/>
      <c r="E460" s="119" t="e">
        <v>#VALUE!</v>
      </c>
      <c r="F460" s="13" t="s">
        <v>302</v>
      </c>
    </row>
    <row r="461" spans="2:6" ht="38.25" hidden="1">
      <c r="B461" s="114" t="s">
        <v>860</v>
      </c>
      <c r="C461" s="115"/>
      <c r="D461" s="115"/>
      <c r="E461" s="116" t="e">
        <v>#VALUE!</v>
      </c>
      <c r="F461" s="13" t="s">
        <v>302</v>
      </c>
    </row>
    <row r="462" spans="2:6" ht="69.75" customHeight="1" hidden="1">
      <c r="B462" s="117" t="s">
        <v>861</v>
      </c>
      <c r="C462" s="118"/>
      <c r="D462" s="118"/>
      <c r="E462" s="119" t="e">
        <v>#VALUE!</v>
      </c>
      <c r="F462" s="13" t="s">
        <v>303</v>
      </c>
    </row>
    <row r="463" spans="2:6" ht="12.75">
      <c r="B463" s="3" t="s">
        <v>504</v>
      </c>
      <c r="C463" s="6">
        <f aca="true" t="shared" si="27" ref="C463:C469">E463-E463/11</f>
        <v>35000</v>
      </c>
      <c r="D463" s="6">
        <f aca="true" t="shared" si="28" ref="D463:D520">E463-C463</f>
        <v>3500</v>
      </c>
      <c r="E463" s="10">
        <v>38500</v>
      </c>
      <c r="F463" s="13" t="s">
        <v>310</v>
      </c>
    </row>
    <row r="464" spans="2:6" ht="25.5">
      <c r="B464" s="39" t="s">
        <v>338</v>
      </c>
      <c r="C464" s="35">
        <f t="shared" si="27"/>
        <v>70000</v>
      </c>
      <c r="D464" s="35">
        <f t="shared" si="28"/>
        <v>7000</v>
      </c>
      <c r="E464" s="36">
        <v>77000</v>
      </c>
      <c r="F464" s="13" t="s">
        <v>311</v>
      </c>
    </row>
    <row r="465" spans="2:6" ht="38.25">
      <c r="B465" s="3" t="s">
        <v>505</v>
      </c>
      <c r="C465" s="6">
        <f t="shared" si="27"/>
        <v>13000</v>
      </c>
      <c r="D465" s="6">
        <f t="shared" si="28"/>
        <v>1300</v>
      </c>
      <c r="E465" s="10">
        <v>14300</v>
      </c>
      <c r="F465" s="13" t="s">
        <v>311</v>
      </c>
    </row>
    <row r="466" spans="2:6" ht="25.5">
      <c r="B466" s="3" t="s">
        <v>333</v>
      </c>
      <c r="C466" s="6">
        <f t="shared" si="27"/>
        <v>90000</v>
      </c>
      <c r="D466" s="6">
        <f t="shared" si="28"/>
        <v>9000</v>
      </c>
      <c r="E466" s="10">
        <v>99000</v>
      </c>
      <c r="F466" s="31" t="s">
        <v>312</v>
      </c>
    </row>
    <row r="467" spans="2:6" ht="25.5">
      <c r="B467" s="3" t="s">
        <v>506</v>
      </c>
      <c r="C467" s="6">
        <f t="shared" si="27"/>
        <v>13000</v>
      </c>
      <c r="D467" s="6">
        <f t="shared" si="28"/>
        <v>1300</v>
      </c>
      <c r="E467" s="10">
        <v>14300</v>
      </c>
      <c r="F467" s="31" t="s">
        <v>312</v>
      </c>
    </row>
    <row r="468" spans="2:6" ht="25.5">
      <c r="B468" s="3" t="s">
        <v>337</v>
      </c>
      <c r="C468" s="6">
        <f t="shared" si="27"/>
        <v>60000</v>
      </c>
      <c r="D468" s="6">
        <f t="shared" si="28"/>
        <v>6000</v>
      </c>
      <c r="E468" s="10">
        <v>66000</v>
      </c>
      <c r="F468" s="13" t="s">
        <v>313</v>
      </c>
    </row>
    <row r="469" spans="2:6" ht="25.5">
      <c r="B469" s="3" t="s">
        <v>73</v>
      </c>
      <c r="C469" s="6">
        <f t="shared" si="27"/>
        <v>13000</v>
      </c>
      <c r="D469" s="6">
        <f t="shared" si="28"/>
        <v>1300</v>
      </c>
      <c r="E469" s="10">
        <v>14300</v>
      </c>
      <c r="F469" s="13" t="s">
        <v>313</v>
      </c>
    </row>
    <row r="470" spans="2:6" ht="12.75" hidden="1">
      <c r="B470" s="130" t="s">
        <v>906</v>
      </c>
      <c r="C470" s="131"/>
      <c r="D470" s="131"/>
      <c r="E470" s="132" t="s">
        <v>289</v>
      </c>
      <c r="F470" s="13" t="s">
        <v>314</v>
      </c>
    </row>
    <row r="471" spans="2:6" ht="63.75" customHeight="1" hidden="1">
      <c r="B471" s="117" t="s">
        <v>862</v>
      </c>
      <c r="C471" s="118"/>
      <c r="D471" s="118"/>
      <c r="E471" s="124" t="e">
        <v>#VALUE!</v>
      </c>
      <c r="F471" s="13" t="s">
        <v>314</v>
      </c>
    </row>
    <row r="472" spans="2:6" ht="70.5" customHeight="1" hidden="1">
      <c r="B472" s="125" t="s">
        <v>863</v>
      </c>
      <c r="C472" s="118"/>
      <c r="D472" s="118"/>
      <c r="E472" s="124" t="e">
        <v>#VALUE!</v>
      </c>
      <c r="F472" s="13" t="s">
        <v>315</v>
      </c>
    </row>
    <row r="473" spans="2:6" ht="60" customHeight="1" hidden="1">
      <c r="B473" s="125" t="s">
        <v>864</v>
      </c>
      <c r="C473" s="118"/>
      <c r="D473" s="118"/>
      <c r="E473" s="124" t="e">
        <v>#VALUE!</v>
      </c>
      <c r="F473" s="13" t="s">
        <v>315</v>
      </c>
    </row>
    <row r="474" spans="2:6" ht="12.75">
      <c r="B474" s="75" t="s">
        <v>507</v>
      </c>
      <c r="C474" s="52">
        <f>E474-E474/11</f>
        <v>47000</v>
      </c>
      <c r="D474" s="52">
        <f t="shared" si="28"/>
        <v>4700</v>
      </c>
      <c r="E474" s="90">
        <v>51700</v>
      </c>
      <c r="F474" s="13" t="s">
        <v>297</v>
      </c>
    </row>
    <row r="475" spans="2:6" ht="69.75" customHeight="1" hidden="1">
      <c r="B475" s="125" t="s">
        <v>865</v>
      </c>
      <c r="C475" s="118"/>
      <c r="D475" s="118"/>
      <c r="E475" s="124" t="e">
        <v>#VALUE!</v>
      </c>
      <c r="F475" s="13" t="s">
        <v>297</v>
      </c>
    </row>
    <row r="476" spans="2:6" ht="69.75" customHeight="1" hidden="1">
      <c r="B476" s="126" t="s">
        <v>22</v>
      </c>
      <c r="C476" s="118"/>
      <c r="D476" s="118"/>
      <c r="E476" s="119" t="e">
        <v>#VALUE!</v>
      </c>
      <c r="F476" s="13" t="s">
        <v>316</v>
      </c>
    </row>
    <row r="477" spans="2:6" ht="25.5">
      <c r="B477" s="75" t="s">
        <v>508</v>
      </c>
      <c r="C477" s="52">
        <f>E477-E477/11</f>
        <v>22000</v>
      </c>
      <c r="D477" s="52">
        <f t="shared" si="28"/>
        <v>2200</v>
      </c>
      <c r="E477" s="90">
        <v>24200</v>
      </c>
      <c r="F477" s="13" t="s">
        <v>317</v>
      </c>
    </row>
    <row r="478" spans="2:6" ht="25.5">
      <c r="B478" s="75" t="s">
        <v>509</v>
      </c>
      <c r="C478" s="52">
        <f aca="true" t="shared" si="29" ref="C478:C501">E478-E478/11</f>
        <v>16000</v>
      </c>
      <c r="D478" s="52">
        <f t="shared" si="28"/>
        <v>1600</v>
      </c>
      <c r="E478" s="90">
        <v>17600</v>
      </c>
      <c r="F478" s="13" t="s">
        <v>317</v>
      </c>
    </row>
    <row r="479" spans="2:6" ht="38.25" hidden="1">
      <c r="B479" s="117" t="s">
        <v>866</v>
      </c>
      <c r="C479" s="118"/>
      <c r="D479" s="118"/>
      <c r="E479" s="119" t="e">
        <v>#VALUE!</v>
      </c>
      <c r="F479" s="31" t="s">
        <v>318</v>
      </c>
    </row>
    <row r="480" spans="2:6" ht="25.5">
      <c r="B480" s="46" t="s">
        <v>510</v>
      </c>
      <c r="C480" s="47">
        <f t="shared" si="29"/>
        <v>17000</v>
      </c>
      <c r="D480" s="47">
        <f t="shared" si="28"/>
        <v>1700</v>
      </c>
      <c r="E480" s="48">
        <v>18700</v>
      </c>
      <c r="F480" s="31" t="s">
        <v>318</v>
      </c>
    </row>
    <row r="481" spans="2:6" ht="25.5">
      <c r="B481" s="51" t="s">
        <v>511</v>
      </c>
      <c r="C481" s="52">
        <f t="shared" si="29"/>
        <v>19000</v>
      </c>
      <c r="D481" s="52">
        <f t="shared" si="28"/>
        <v>1900</v>
      </c>
      <c r="E481" s="42">
        <v>20900</v>
      </c>
      <c r="F481" s="31" t="s">
        <v>319</v>
      </c>
    </row>
    <row r="482" spans="2:6" ht="38.25">
      <c r="B482" s="46" t="s">
        <v>512</v>
      </c>
      <c r="C482" s="47">
        <f t="shared" si="29"/>
        <v>14000</v>
      </c>
      <c r="D482" s="47">
        <f t="shared" si="28"/>
        <v>1400</v>
      </c>
      <c r="E482" s="48">
        <v>15400</v>
      </c>
      <c r="F482" s="31" t="s">
        <v>319</v>
      </c>
    </row>
    <row r="483" spans="2:6" ht="25.5">
      <c r="B483" s="46" t="s">
        <v>513</v>
      </c>
      <c r="C483" s="47">
        <f t="shared" si="29"/>
        <v>15000</v>
      </c>
      <c r="D483" s="47">
        <f t="shared" si="28"/>
        <v>1500</v>
      </c>
      <c r="E483" s="48">
        <v>16500</v>
      </c>
      <c r="F483" s="13" t="s">
        <v>97</v>
      </c>
    </row>
    <row r="484" spans="2:6" ht="25.5">
      <c r="B484" s="46" t="s">
        <v>514</v>
      </c>
      <c r="C484" s="47">
        <f t="shared" si="29"/>
        <v>52000</v>
      </c>
      <c r="D484" s="47">
        <f t="shared" si="28"/>
        <v>5200</v>
      </c>
      <c r="E484" s="48">
        <v>57200</v>
      </c>
      <c r="F484" s="31" t="s">
        <v>96</v>
      </c>
    </row>
    <row r="485" spans="2:6" ht="25.5">
      <c r="B485" s="46" t="s">
        <v>515</v>
      </c>
      <c r="C485" s="47">
        <f t="shared" si="29"/>
        <v>15000</v>
      </c>
      <c r="D485" s="47">
        <f t="shared" si="28"/>
        <v>1500</v>
      </c>
      <c r="E485" s="48">
        <v>16500</v>
      </c>
      <c r="F485" s="31" t="s">
        <v>96</v>
      </c>
    </row>
    <row r="486" spans="2:6" ht="25.5">
      <c r="B486" s="46" t="s">
        <v>516</v>
      </c>
      <c r="C486" s="47">
        <f t="shared" si="29"/>
        <v>16000</v>
      </c>
      <c r="D486" s="47">
        <f t="shared" si="28"/>
        <v>1600</v>
      </c>
      <c r="E486" s="48">
        <v>17600</v>
      </c>
      <c r="F486" s="13" t="s">
        <v>122</v>
      </c>
    </row>
    <row r="487" spans="2:6" ht="25.5">
      <c r="B487" s="46" t="s">
        <v>517</v>
      </c>
      <c r="C487" s="47">
        <f t="shared" si="29"/>
        <v>15000</v>
      </c>
      <c r="D487" s="47">
        <f t="shared" si="28"/>
        <v>1500</v>
      </c>
      <c r="E487" s="48">
        <v>16500</v>
      </c>
      <c r="F487" s="13" t="s">
        <v>242</v>
      </c>
    </row>
    <row r="488" spans="2:6" ht="12.75">
      <c r="B488" s="46" t="s">
        <v>518</v>
      </c>
      <c r="C488" s="47">
        <f t="shared" si="29"/>
        <v>37000</v>
      </c>
      <c r="D488" s="47">
        <f t="shared" si="28"/>
        <v>3700</v>
      </c>
      <c r="E488" s="48">
        <v>40700</v>
      </c>
      <c r="F488" s="13" t="s">
        <v>249</v>
      </c>
    </row>
    <row r="489" spans="2:6" ht="12.75">
      <c r="B489" s="51" t="s">
        <v>519</v>
      </c>
      <c r="C489" s="52">
        <f t="shared" si="29"/>
        <v>13000</v>
      </c>
      <c r="D489" s="52">
        <f t="shared" si="28"/>
        <v>1300</v>
      </c>
      <c r="E489" s="42">
        <v>14300</v>
      </c>
      <c r="F489" s="13" t="s">
        <v>249</v>
      </c>
    </row>
    <row r="490" spans="2:6" ht="25.5">
      <c r="B490" s="46" t="s">
        <v>712</v>
      </c>
      <c r="C490" s="47">
        <f t="shared" si="29"/>
        <v>15000</v>
      </c>
      <c r="D490" s="47">
        <f t="shared" si="28"/>
        <v>1500</v>
      </c>
      <c r="E490" s="48">
        <v>16500</v>
      </c>
      <c r="F490" s="31" t="s">
        <v>255</v>
      </c>
    </row>
    <row r="491" spans="2:6" ht="117.75" customHeight="1" hidden="1">
      <c r="B491" s="117" t="s">
        <v>867</v>
      </c>
      <c r="C491" s="118"/>
      <c r="D491" s="118"/>
      <c r="E491" s="119" t="e">
        <v>#VALUE!</v>
      </c>
      <c r="F491" s="31" t="s">
        <v>272</v>
      </c>
    </row>
    <row r="492" spans="2:6" ht="25.5">
      <c r="B492" s="46" t="s">
        <v>520</v>
      </c>
      <c r="C492" s="47">
        <f t="shared" si="29"/>
        <v>14000</v>
      </c>
      <c r="D492" s="47">
        <f t="shared" si="28"/>
        <v>1400</v>
      </c>
      <c r="E492" s="48">
        <v>15400</v>
      </c>
      <c r="F492" s="31" t="s">
        <v>273</v>
      </c>
    </row>
    <row r="493" spans="2:6" ht="25.5">
      <c r="B493" s="46" t="s">
        <v>521</v>
      </c>
      <c r="C493" s="47">
        <f t="shared" si="29"/>
        <v>17000</v>
      </c>
      <c r="D493" s="47">
        <f t="shared" si="28"/>
        <v>1700</v>
      </c>
      <c r="E493" s="48">
        <v>18700</v>
      </c>
      <c r="F493" s="31" t="s">
        <v>294</v>
      </c>
    </row>
    <row r="494" spans="2:6" ht="25.5">
      <c r="B494" s="46" t="s">
        <v>522</v>
      </c>
      <c r="C494" s="47">
        <f t="shared" si="29"/>
        <v>20000</v>
      </c>
      <c r="D494" s="47">
        <f t="shared" si="28"/>
        <v>2000</v>
      </c>
      <c r="E494" s="48">
        <v>22000</v>
      </c>
      <c r="F494" s="31" t="s">
        <v>339</v>
      </c>
    </row>
    <row r="495" spans="2:6" ht="25.5">
      <c r="B495" s="46" t="s">
        <v>523</v>
      </c>
      <c r="C495" s="47">
        <f t="shared" si="29"/>
        <v>15000</v>
      </c>
      <c r="D495" s="47">
        <f t="shared" si="28"/>
        <v>1500</v>
      </c>
      <c r="E495" s="48">
        <v>16500</v>
      </c>
      <c r="F495" s="31" t="s">
        <v>339</v>
      </c>
    </row>
    <row r="496" spans="2:6" ht="25.5" hidden="1">
      <c r="B496" s="162" t="s">
        <v>524</v>
      </c>
      <c r="C496" s="152" t="e">
        <f t="shared" si="29"/>
        <v>#VALUE!</v>
      </c>
      <c r="D496" s="152" t="e">
        <f t="shared" si="28"/>
        <v>#VALUE!</v>
      </c>
      <c r="E496" s="153" t="s">
        <v>289</v>
      </c>
      <c r="F496" s="31" t="s">
        <v>351</v>
      </c>
    </row>
    <row r="497" spans="2:6" ht="12.75">
      <c r="B497" s="46" t="s">
        <v>525</v>
      </c>
      <c r="C497" s="47">
        <f t="shared" si="29"/>
        <v>16000</v>
      </c>
      <c r="D497" s="47">
        <f t="shared" si="28"/>
        <v>1600</v>
      </c>
      <c r="E497" s="66">
        <v>17600</v>
      </c>
      <c r="F497" s="31" t="s">
        <v>360</v>
      </c>
    </row>
    <row r="498" spans="2:6" ht="25.5">
      <c r="B498" s="46" t="s">
        <v>526</v>
      </c>
      <c r="C498" s="47">
        <f t="shared" si="29"/>
        <v>15000</v>
      </c>
      <c r="D498" s="47">
        <f t="shared" si="28"/>
        <v>1500</v>
      </c>
      <c r="E498" s="48">
        <v>16500</v>
      </c>
      <c r="F498" s="31" t="s">
        <v>361</v>
      </c>
    </row>
    <row r="499" spans="2:6" ht="38.25">
      <c r="B499" s="46" t="s">
        <v>527</v>
      </c>
      <c r="C499" s="47">
        <f t="shared" si="29"/>
        <v>15000</v>
      </c>
      <c r="D499" s="47">
        <f t="shared" si="28"/>
        <v>1500</v>
      </c>
      <c r="E499" s="48">
        <v>16500</v>
      </c>
      <c r="F499" s="31" t="s">
        <v>362</v>
      </c>
    </row>
    <row r="500" spans="2:6" ht="25.5">
      <c r="B500" s="46" t="s">
        <v>556</v>
      </c>
      <c r="C500" s="47">
        <f t="shared" si="29"/>
        <v>16000</v>
      </c>
      <c r="D500" s="47">
        <f t="shared" si="28"/>
        <v>1600</v>
      </c>
      <c r="E500" s="48">
        <v>17600</v>
      </c>
      <c r="F500" s="31" t="s">
        <v>369</v>
      </c>
    </row>
    <row r="501" spans="2:6" ht="25.5">
      <c r="B501" s="46" t="s">
        <v>713</v>
      </c>
      <c r="C501" s="47">
        <f t="shared" si="29"/>
        <v>16000</v>
      </c>
      <c r="D501" s="47">
        <f t="shared" si="28"/>
        <v>1600</v>
      </c>
      <c r="E501" s="48">
        <v>17600</v>
      </c>
      <c r="F501" s="31" t="s">
        <v>557</v>
      </c>
    </row>
    <row r="502" spans="2:6" ht="25.5" hidden="1">
      <c r="B502" s="117" t="s">
        <v>868</v>
      </c>
      <c r="C502" s="118"/>
      <c r="D502" s="118"/>
      <c r="E502" s="119" t="e">
        <v>#VALUE!</v>
      </c>
      <c r="F502" s="31" t="s">
        <v>571</v>
      </c>
    </row>
    <row r="503" spans="2:6" ht="25.5">
      <c r="B503" s="51" t="s">
        <v>584</v>
      </c>
      <c r="C503" s="52">
        <f>E503-E503/11</f>
        <v>200000</v>
      </c>
      <c r="D503" s="52">
        <f t="shared" si="28"/>
        <v>20000</v>
      </c>
      <c r="E503" s="42">
        <v>220000</v>
      </c>
      <c r="F503" s="31" t="s">
        <v>571</v>
      </c>
    </row>
    <row r="504" spans="2:6" ht="25.5">
      <c r="B504" s="51" t="s">
        <v>714</v>
      </c>
      <c r="C504" s="52">
        <f>E504-E504/11</f>
        <v>17000</v>
      </c>
      <c r="D504" s="52">
        <f t="shared" si="28"/>
        <v>1700</v>
      </c>
      <c r="E504" s="42">
        <v>18700</v>
      </c>
      <c r="F504" s="31" t="s">
        <v>571</v>
      </c>
    </row>
    <row r="505" spans="2:6" ht="25.5">
      <c r="B505" s="89" t="s">
        <v>715</v>
      </c>
      <c r="C505" s="86">
        <f>E505-E505/11</f>
        <v>14000</v>
      </c>
      <c r="D505" s="86">
        <f t="shared" si="28"/>
        <v>1400</v>
      </c>
      <c r="E505" s="87">
        <v>15400</v>
      </c>
      <c r="F505" s="31" t="s">
        <v>579</v>
      </c>
    </row>
    <row r="506" spans="2:6" ht="25.5">
      <c r="B506" s="89" t="s">
        <v>716</v>
      </c>
      <c r="C506" s="86">
        <f>E506-E506/11</f>
        <v>21000</v>
      </c>
      <c r="D506" s="86">
        <f t="shared" si="28"/>
        <v>2100</v>
      </c>
      <c r="E506" s="87">
        <v>23100</v>
      </c>
      <c r="F506" s="31" t="s">
        <v>587</v>
      </c>
    </row>
    <row r="507" spans="2:6" ht="25.5">
      <c r="B507" s="89" t="s">
        <v>717</v>
      </c>
      <c r="C507" s="86">
        <f>E507-E507/11</f>
        <v>16000</v>
      </c>
      <c r="D507" s="86">
        <f t="shared" si="28"/>
        <v>1600</v>
      </c>
      <c r="E507" s="87">
        <v>17600</v>
      </c>
      <c r="F507" s="31" t="s">
        <v>588</v>
      </c>
    </row>
    <row r="508" spans="2:6" ht="12.75">
      <c r="B508" s="89" t="s">
        <v>718</v>
      </c>
      <c r="C508" s="86">
        <f aca="true" t="shared" si="30" ref="C508:C515">E508-E508/11</f>
        <v>17000</v>
      </c>
      <c r="D508" s="86">
        <f t="shared" si="28"/>
        <v>1700</v>
      </c>
      <c r="E508" s="87">
        <v>18700</v>
      </c>
      <c r="F508" s="31" t="s">
        <v>719</v>
      </c>
    </row>
    <row r="509" spans="2:6" ht="12.75">
      <c r="B509" s="89" t="s">
        <v>721</v>
      </c>
      <c r="C509" s="47">
        <f t="shared" si="30"/>
        <v>17000</v>
      </c>
      <c r="D509" s="47">
        <f t="shared" si="28"/>
        <v>1700</v>
      </c>
      <c r="E509" s="66">
        <v>18700</v>
      </c>
      <c r="F509" s="31" t="s">
        <v>720</v>
      </c>
    </row>
    <row r="510" spans="2:6" ht="25.5">
      <c r="B510" s="89" t="s">
        <v>722</v>
      </c>
      <c r="C510" s="47">
        <f t="shared" si="30"/>
        <v>16000</v>
      </c>
      <c r="D510" s="47">
        <f t="shared" si="28"/>
        <v>1600</v>
      </c>
      <c r="E510" s="66">
        <v>17600</v>
      </c>
      <c r="F510" s="31" t="s">
        <v>723</v>
      </c>
    </row>
    <row r="511" spans="2:6" ht="25.5">
      <c r="B511" s="89" t="s">
        <v>724</v>
      </c>
      <c r="C511" s="47">
        <f t="shared" si="30"/>
        <v>16000</v>
      </c>
      <c r="D511" s="47">
        <f t="shared" si="28"/>
        <v>1600</v>
      </c>
      <c r="E511" s="66">
        <v>17600</v>
      </c>
      <c r="F511" s="31" t="s">
        <v>369</v>
      </c>
    </row>
    <row r="512" spans="2:6" ht="25.5">
      <c r="B512" s="46" t="s">
        <v>753</v>
      </c>
      <c r="C512" s="47">
        <f t="shared" si="30"/>
        <v>17000</v>
      </c>
      <c r="D512" s="47">
        <f t="shared" si="28"/>
        <v>1700</v>
      </c>
      <c r="E512" s="48">
        <v>18700</v>
      </c>
      <c r="F512" s="31" t="s">
        <v>725</v>
      </c>
    </row>
    <row r="513" spans="2:6" ht="25.5">
      <c r="B513" s="46" t="s">
        <v>750</v>
      </c>
      <c r="C513" s="47">
        <f t="shared" si="30"/>
        <v>17000</v>
      </c>
      <c r="D513" s="47">
        <f t="shared" si="28"/>
        <v>1700</v>
      </c>
      <c r="E513" s="48">
        <v>18700</v>
      </c>
      <c r="F513" s="31" t="s">
        <v>726</v>
      </c>
    </row>
    <row r="514" spans="2:6" ht="25.5">
      <c r="B514" s="51" t="s">
        <v>751</v>
      </c>
      <c r="C514" s="52">
        <f t="shared" si="30"/>
        <v>23000</v>
      </c>
      <c r="D514" s="52">
        <f t="shared" si="28"/>
        <v>2300</v>
      </c>
      <c r="E514" s="42">
        <v>25300</v>
      </c>
      <c r="F514" s="31" t="s">
        <v>727</v>
      </c>
    </row>
    <row r="515" spans="2:6" ht="12.75">
      <c r="B515" s="46" t="s">
        <v>752</v>
      </c>
      <c r="C515" s="47">
        <f t="shared" si="30"/>
        <v>17000</v>
      </c>
      <c r="D515" s="47">
        <f t="shared" si="28"/>
        <v>1700</v>
      </c>
      <c r="E515" s="48">
        <v>18700</v>
      </c>
      <c r="F515" s="31" t="s">
        <v>727</v>
      </c>
    </row>
    <row r="516" spans="2:6" ht="25.5">
      <c r="B516" s="46" t="s">
        <v>970</v>
      </c>
      <c r="C516" s="181">
        <f>E516-E516/11</f>
        <v>17000</v>
      </c>
      <c r="D516" s="181">
        <f t="shared" si="28"/>
        <v>1700</v>
      </c>
      <c r="E516" s="48">
        <v>18700</v>
      </c>
      <c r="F516" s="31" t="s">
        <v>749</v>
      </c>
    </row>
    <row r="517" spans="2:6" ht="25.5">
      <c r="B517" s="46" t="s">
        <v>971</v>
      </c>
      <c r="C517" s="181">
        <f>E517-E517/11</f>
        <v>52000</v>
      </c>
      <c r="D517" s="182">
        <f t="shared" si="28"/>
        <v>5200</v>
      </c>
      <c r="E517" s="179">
        <v>57200</v>
      </c>
      <c r="F517" s="31" t="s">
        <v>951</v>
      </c>
    </row>
    <row r="518" spans="2:6" ht="25.5">
      <c r="B518" s="46" t="s">
        <v>972</v>
      </c>
      <c r="C518" s="181">
        <f>E518-E518/11</f>
        <v>17000</v>
      </c>
      <c r="D518" s="182">
        <f t="shared" si="28"/>
        <v>1700</v>
      </c>
      <c r="E518" s="179">
        <v>18700</v>
      </c>
      <c r="F518" s="31" t="s">
        <v>951</v>
      </c>
    </row>
    <row r="519" spans="2:6" ht="25.5">
      <c r="B519" s="46" t="s">
        <v>973</v>
      </c>
      <c r="C519" s="181">
        <f>E519-E519/11</f>
        <v>70000</v>
      </c>
      <c r="D519" s="182">
        <f t="shared" si="28"/>
        <v>7000</v>
      </c>
      <c r="E519" s="179">
        <v>77000</v>
      </c>
      <c r="F519" s="31" t="s">
        <v>952</v>
      </c>
    </row>
    <row r="520" spans="2:6" ht="25.5">
      <c r="B520" s="46" t="s">
        <v>974</v>
      </c>
      <c r="C520" s="181">
        <f>E520-E520/11</f>
        <v>17000</v>
      </c>
      <c r="D520" s="182">
        <f t="shared" si="28"/>
        <v>1700</v>
      </c>
      <c r="E520" s="179">
        <v>18700</v>
      </c>
      <c r="F520" s="31" t="s">
        <v>952</v>
      </c>
    </row>
    <row r="521" spans="2:6" ht="25.5" hidden="1">
      <c r="B521" s="162" t="s">
        <v>953</v>
      </c>
      <c r="C521" s="152" t="e">
        <v>#VALUE!</v>
      </c>
      <c r="D521" s="152" t="e">
        <v>#VALUE!</v>
      </c>
      <c r="E521" s="153" t="s">
        <v>289</v>
      </c>
      <c r="F521" s="31" t="s">
        <v>955</v>
      </c>
    </row>
    <row r="522" spans="2:6" ht="25.5" hidden="1">
      <c r="B522" s="162" t="s">
        <v>954</v>
      </c>
      <c r="C522" s="152" t="e">
        <v>#VALUE!</v>
      </c>
      <c r="D522" s="152" t="e">
        <v>#VALUE!</v>
      </c>
      <c r="E522" s="153" t="s">
        <v>289</v>
      </c>
      <c r="F522" s="31" t="s">
        <v>955</v>
      </c>
    </row>
    <row r="523" spans="2:6" ht="25.5">
      <c r="B523" s="64" t="s">
        <v>975</v>
      </c>
      <c r="C523" s="69">
        <v>17000</v>
      </c>
      <c r="D523" s="93">
        <v>1700</v>
      </c>
      <c r="E523" s="92">
        <v>18700</v>
      </c>
      <c r="F523" s="31" t="s">
        <v>956</v>
      </c>
    </row>
    <row r="524" spans="2:6" ht="25.5">
      <c r="B524" s="64" t="s">
        <v>977</v>
      </c>
      <c r="C524" s="69">
        <v>17000</v>
      </c>
      <c r="D524" s="93">
        <v>1700</v>
      </c>
      <c r="E524" s="92">
        <v>18700</v>
      </c>
      <c r="F524" s="31" t="s">
        <v>957</v>
      </c>
    </row>
    <row r="525" spans="2:5" ht="14.25" customHeight="1">
      <c r="B525" s="190" t="s">
        <v>246</v>
      </c>
      <c r="C525" s="191"/>
      <c r="D525" s="191"/>
      <c r="E525" s="192"/>
    </row>
    <row r="526" spans="2:6" ht="25.5">
      <c r="B526" s="49" t="s">
        <v>528</v>
      </c>
      <c r="C526" s="47">
        <f aca="true" t="shared" si="31" ref="C526:C537">E526-E526/11</f>
        <v>35000</v>
      </c>
      <c r="D526" s="47">
        <f>E526-C526</f>
        <v>3500</v>
      </c>
      <c r="E526" s="48">
        <v>38500</v>
      </c>
      <c r="F526" s="13" t="s">
        <v>175</v>
      </c>
    </row>
    <row r="527" spans="2:6" ht="25.5">
      <c r="B527" s="49" t="s">
        <v>529</v>
      </c>
      <c r="C527" s="47">
        <f t="shared" si="31"/>
        <v>22000</v>
      </c>
      <c r="D527" s="47">
        <f>E527-C527</f>
        <v>2200</v>
      </c>
      <c r="E527" s="48">
        <v>24200</v>
      </c>
      <c r="F527" s="13" t="s">
        <v>175</v>
      </c>
    </row>
    <row r="528" spans="2:6" ht="12.75">
      <c r="B528" s="46" t="s">
        <v>530</v>
      </c>
      <c r="C528" s="47">
        <f t="shared" si="31"/>
        <v>18000</v>
      </c>
      <c r="D528" s="47">
        <f>E528-C528</f>
        <v>1800</v>
      </c>
      <c r="E528" s="48">
        <v>19800</v>
      </c>
      <c r="F528" s="13" t="s">
        <v>132</v>
      </c>
    </row>
    <row r="529" spans="2:6" ht="12.75" hidden="1">
      <c r="B529" s="117" t="s">
        <v>869</v>
      </c>
      <c r="C529" s="118"/>
      <c r="D529" s="118"/>
      <c r="E529" s="119" t="e">
        <v>#VALUE!</v>
      </c>
      <c r="F529" s="13" t="s">
        <v>320</v>
      </c>
    </row>
    <row r="530" spans="2:6" ht="25.5">
      <c r="B530" s="46" t="s">
        <v>531</v>
      </c>
      <c r="C530" s="47">
        <f t="shared" si="31"/>
        <v>17000</v>
      </c>
      <c r="D530" s="47">
        <f aca="true" t="shared" si="32" ref="D530:D537">E530-C530</f>
        <v>1700</v>
      </c>
      <c r="E530" s="48">
        <v>18700</v>
      </c>
      <c r="F530" s="13" t="s">
        <v>320</v>
      </c>
    </row>
    <row r="531" spans="2:6" ht="25.5">
      <c r="B531" s="4" t="s">
        <v>532</v>
      </c>
      <c r="C531" s="6">
        <f t="shared" si="31"/>
        <v>90000</v>
      </c>
      <c r="D531" s="6">
        <f t="shared" si="32"/>
        <v>9000</v>
      </c>
      <c r="E531" s="34">
        <v>99000</v>
      </c>
      <c r="F531" s="13" t="s">
        <v>321</v>
      </c>
    </row>
    <row r="532" spans="2:6" ht="12.75">
      <c r="B532" s="4" t="s">
        <v>533</v>
      </c>
      <c r="C532" s="6">
        <f t="shared" si="31"/>
        <v>16000</v>
      </c>
      <c r="D532" s="6">
        <f t="shared" si="32"/>
        <v>1600</v>
      </c>
      <c r="E532" s="8">
        <v>17600</v>
      </c>
      <c r="F532" s="13" t="s">
        <v>321</v>
      </c>
    </row>
    <row r="533" spans="2:6" ht="61.5" customHeight="1" hidden="1">
      <c r="B533" s="117" t="s">
        <v>870</v>
      </c>
      <c r="C533" s="118"/>
      <c r="D533" s="118"/>
      <c r="E533" s="119" t="e">
        <v>#VALUE!</v>
      </c>
      <c r="F533" s="13" t="s">
        <v>322</v>
      </c>
    </row>
    <row r="534" spans="2:6" ht="129.75" customHeight="1" hidden="1">
      <c r="B534" s="114" t="s">
        <v>871</v>
      </c>
      <c r="C534" s="115"/>
      <c r="D534" s="115"/>
      <c r="E534" s="116" t="e">
        <v>#VALUE!</v>
      </c>
      <c r="F534" s="31" t="s">
        <v>323</v>
      </c>
    </row>
    <row r="535" spans="2:6" ht="12.75">
      <c r="B535" s="4" t="s">
        <v>50</v>
      </c>
      <c r="C535" s="6">
        <f t="shared" si="31"/>
        <v>15000</v>
      </c>
      <c r="D535" s="6">
        <f t="shared" si="32"/>
        <v>1500</v>
      </c>
      <c r="E535" s="8">
        <v>16500</v>
      </c>
      <c r="F535" s="31" t="s">
        <v>324</v>
      </c>
    </row>
    <row r="536" spans="2:6" ht="43.5" customHeight="1" hidden="1">
      <c r="B536" s="114" t="s">
        <v>872</v>
      </c>
      <c r="C536" s="115"/>
      <c r="D536" s="115"/>
      <c r="E536" s="116" t="e">
        <v>#VALUE!</v>
      </c>
      <c r="F536" s="13" t="s">
        <v>325</v>
      </c>
    </row>
    <row r="537" spans="2:6" ht="12.75">
      <c r="B537" s="39" t="s">
        <v>534</v>
      </c>
      <c r="C537" s="35">
        <f t="shared" si="31"/>
        <v>5000</v>
      </c>
      <c r="D537" s="35">
        <f t="shared" si="32"/>
        <v>500</v>
      </c>
      <c r="E537" s="36">
        <v>5500</v>
      </c>
      <c r="F537" s="13" t="s">
        <v>326</v>
      </c>
    </row>
    <row r="538" spans="2:6" ht="102.75" customHeight="1" hidden="1">
      <c r="B538" s="117" t="s">
        <v>873</v>
      </c>
      <c r="C538" s="118"/>
      <c r="D538" s="118"/>
      <c r="E538" s="124" t="e">
        <v>#VALUE!</v>
      </c>
      <c r="F538" s="31" t="s">
        <v>275</v>
      </c>
    </row>
    <row r="539" spans="2:6" ht="25.5" hidden="1">
      <c r="B539" s="117" t="s">
        <v>874</v>
      </c>
      <c r="C539" s="118" t="e">
        <f>E539-E539/11</f>
        <v>#VALUE!</v>
      </c>
      <c r="D539" s="118" t="e">
        <f>E539-C539</f>
        <v>#VALUE!</v>
      </c>
      <c r="E539" s="119" t="e">
        <v>#VALUE!</v>
      </c>
      <c r="F539" s="31" t="s">
        <v>274</v>
      </c>
    </row>
    <row r="540" spans="2:6" ht="38.25">
      <c r="B540" s="67" t="s">
        <v>728</v>
      </c>
      <c r="C540" s="41">
        <f>E540-E540/11</f>
        <v>17000</v>
      </c>
      <c r="D540" s="41">
        <f>E540-C540</f>
        <v>1700</v>
      </c>
      <c r="E540" s="68">
        <v>18700</v>
      </c>
      <c r="F540" s="31" t="s">
        <v>340</v>
      </c>
    </row>
    <row r="541" spans="2:6" ht="25.5" hidden="1">
      <c r="B541" s="117" t="s">
        <v>875</v>
      </c>
      <c r="C541" s="118"/>
      <c r="D541" s="118"/>
      <c r="E541" s="119" t="e">
        <v>#VALUE!</v>
      </c>
      <c r="F541" s="31"/>
    </row>
    <row r="542" spans="2:6" ht="25.5" hidden="1">
      <c r="B542" s="117" t="s">
        <v>876</v>
      </c>
      <c r="C542" s="118"/>
      <c r="D542" s="118"/>
      <c r="E542" s="119" t="e">
        <v>#VALUE!</v>
      </c>
      <c r="F542" s="31" t="s">
        <v>341</v>
      </c>
    </row>
    <row r="543" spans="2:6" ht="49.5" customHeight="1" hidden="1">
      <c r="B543" s="117" t="s">
        <v>877</v>
      </c>
      <c r="C543" s="118"/>
      <c r="D543" s="118"/>
      <c r="E543" s="119" t="e">
        <v>#VALUE!</v>
      </c>
      <c r="F543" s="31" t="s">
        <v>328</v>
      </c>
    </row>
    <row r="544" spans="2:6" ht="38.25">
      <c r="B544" s="46" t="s">
        <v>729</v>
      </c>
      <c r="C544" s="41">
        <f aca="true" t="shared" si="33" ref="C544:C551">E544-E544/11</f>
        <v>17000</v>
      </c>
      <c r="D544" s="41">
        <f aca="true" t="shared" si="34" ref="D544:D551">E544-C544</f>
        <v>1700</v>
      </c>
      <c r="E544" s="48">
        <v>18700</v>
      </c>
      <c r="F544" s="31" t="s">
        <v>350</v>
      </c>
    </row>
    <row r="545" spans="2:6" ht="25.5">
      <c r="B545" s="89" t="s">
        <v>730</v>
      </c>
      <c r="C545" s="2">
        <f t="shared" si="33"/>
        <v>17000</v>
      </c>
      <c r="D545" s="2">
        <f t="shared" si="34"/>
        <v>1700</v>
      </c>
      <c r="E545" s="87">
        <v>18700</v>
      </c>
      <c r="F545" s="31" t="s">
        <v>731</v>
      </c>
    </row>
    <row r="546" spans="2:6" ht="25.5">
      <c r="B546" s="89" t="s">
        <v>733</v>
      </c>
      <c r="C546" s="2">
        <f t="shared" si="33"/>
        <v>100000</v>
      </c>
      <c r="D546" s="2">
        <f t="shared" si="34"/>
        <v>10000</v>
      </c>
      <c r="E546" s="87">
        <v>110000</v>
      </c>
      <c r="F546" s="31" t="s">
        <v>732</v>
      </c>
    </row>
    <row r="547" spans="2:6" ht="25.5">
      <c r="B547" s="89" t="s">
        <v>734</v>
      </c>
      <c r="C547" s="2">
        <f t="shared" si="33"/>
        <v>17000</v>
      </c>
      <c r="D547" s="2">
        <f t="shared" si="34"/>
        <v>1700</v>
      </c>
      <c r="E547" s="87">
        <v>18700</v>
      </c>
      <c r="F547" s="31" t="s">
        <v>732</v>
      </c>
    </row>
    <row r="548" spans="2:6" ht="25.5">
      <c r="B548" s="46" t="s">
        <v>878</v>
      </c>
      <c r="C548" s="41">
        <f t="shared" si="33"/>
        <v>25000</v>
      </c>
      <c r="D548" s="41">
        <f t="shared" si="34"/>
        <v>2500</v>
      </c>
      <c r="E548" s="48">
        <v>27500</v>
      </c>
      <c r="F548" s="31" t="s">
        <v>315</v>
      </c>
    </row>
    <row r="549" spans="2:6" ht="12.75">
      <c r="B549" s="46" t="s">
        <v>879</v>
      </c>
      <c r="C549" s="41">
        <f t="shared" si="33"/>
        <v>17000</v>
      </c>
      <c r="D549" s="41">
        <f t="shared" si="34"/>
        <v>1700</v>
      </c>
      <c r="E549" s="48">
        <v>18700</v>
      </c>
      <c r="F549" s="31" t="s">
        <v>735</v>
      </c>
    </row>
    <row r="550" spans="2:6" ht="25.5">
      <c r="B550" s="46" t="s">
        <v>880</v>
      </c>
      <c r="C550" s="41">
        <f t="shared" si="33"/>
        <v>17000</v>
      </c>
      <c r="D550" s="41">
        <f t="shared" si="34"/>
        <v>1700</v>
      </c>
      <c r="E550" s="48">
        <v>18700</v>
      </c>
      <c r="F550" s="31" t="s">
        <v>736</v>
      </c>
    </row>
    <row r="551" spans="2:6" ht="25.5">
      <c r="B551" s="46" t="s">
        <v>881</v>
      </c>
      <c r="C551" s="41">
        <f t="shared" si="33"/>
        <v>17000</v>
      </c>
      <c r="D551" s="41">
        <f t="shared" si="34"/>
        <v>1700</v>
      </c>
      <c r="E551" s="48">
        <v>18700</v>
      </c>
      <c r="F551" s="31" t="s">
        <v>754</v>
      </c>
    </row>
    <row r="552" spans="2:6" ht="12.75">
      <c r="B552" s="64" t="s">
        <v>958</v>
      </c>
      <c r="C552" s="38">
        <f>E552-E552/11</f>
        <v>17000</v>
      </c>
      <c r="D552" s="38">
        <f>E552-C552</f>
        <v>1700</v>
      </c>
      <c r="E552" s="81">
        <v>18700</v>
      </c>
      <c r="F552" s="31" t="s">
        <v>959</v>
      </c>
    </row>
    <row r="553" spans="2:6" ht="25.5">
      <c r="B553" s="64" t="s">
        <v>976</v>
      </c>
      <c r="C553" s="38">
        <f>E553-E553/11</f>
        <v>18000</v>
      </c>
      <c r="D553" s="38">
        <f>E553-C553</f>
        <v>1800</v>
      </c>
      <c r="E553" s="81">
        <v>19800</v>
      </c>
      <c r="F553" s="31"/>
    </row>
    <row r="554" spans="2:6" ht="64.5" customHeight="1">
      <c r="B554" s="96" t="s">
        <v>284</v>
      </c>
      <c r="C554" s="198" t="s">
        <v>543</v>
      </c>
      <c r="D554" s="199"/>
      <c r="E554" s="199"/>
      <c r="F554" s="31" t="s">
        <v>544</v>
      </c>
    </row>
    <row r="555" spans="2:6" ht="25.5">
      <c r="B555" s="46" t="s">
        <v>285</v>
      </c>
      <c r="C555" s="41">
        <f aca="true" t="shared" si="35" ref="C555:C562">E555-E555/11</f>
        <v>20000</v>
      </c>
      <c r="D555" s="41">
        <f aca="true" t="shared" si="36" ref="D555:D562">E555-C555</f>
        <v>2000</v>
      </c>
      <c r="E555" s="68">
        <v>22000</v>
      </c>
      <c r="F555" s="31" t="s">
        <v>285</v>
      </c>
    </row>
    <row r="556" spans="2:6" ht="25.5">
      <c r="B556" s="46" t="s">
        <v>286</v>
      </c>
      <c r="C556" s="41">
        <f t="shared" si="35"/>
        <v>22000</v>
      </c>
      <c r="D556" s="41">
        <f t="shared" si="36"/>
        <v>2200</v>
      </c>
      <c r="E556" s="68">
        <v>24200</v>
      </c>
      <c r="F556" s="31" t="s">
        <v>288</v>
      </c>
    </row>
    <row r="557" spans="2:6" ht="63.75">
      <c r="B557" s="46" t="s">
        <v>540</v>
      </c>
      <c r="C557" s="41">
        <f t="shared" si="35"/>
        <v>22000</v>
      </c>
      <c r="D557" s="41">
        <f t="shared" si="36"/>
        <v>2200</v>
      </c>
      <c r="E557" s="68">
        <v>24200</v>
      </c>
      <c r="F557" s="31" t="s">
        <v>535</v>
      </c>
    </row>
    <row r="558" spans="2:6" ht="25.5">
      <c r="B558" s="46" t="s">
        <v>541</v>
      </c>
      <c r="C558" s="41">
        <f t="shared" si="35"/>
        <v>45000</v>
      </c>
      <c r="D558" s="41">
        <f t="shared" si="36"/>
        <v>4500</v>
      </c>
      <c r="E558" s="68">
        <v>49500</v>
      </c>
      <c r="F558" s="31" t="s">
        <v>542</v>
      </c>
    </row>
    <row r="559" spans="2:6" ht="25.5">
      <c r="B559" s="46" t="s">
        <v>569</v>
      </c>
      <c r="C559" s="41">
        <f t="shared" si="35"/>
        <v>22000</v>
      </c>
      <c r="D559" s="41">
        <f t="shared" si="36"/>
        <v>2200</v>
      </c>
      <c r="E559" s="68">
        <v>24200</v>
      </c>
      <c r="F559" s="31" t="s">
        <v>583</v>
      </c>
    </row>
    <row r="560" spans="2:6" ht="25.5">
      <c r="B560" s="46" t="s">
        <v>568</v>
      </c>
      <c r="C560" s="41">
        <f t="shared" si="35"/>
        <v>22000</v>
      </c>
      <c r="D560" s="41">
        <f t="shared" si="36"/>
        <v>2200</v>
      </c>
      <c r="E560" s="68">
        <v>24200</v>
      </c>
      <c r="F560" s="31" t="s">
        <v>582</v>
      </c>
    </row>
    <row r="561" spans="2:6" ht="12.75">
      <c r="B561" s="46" t="s">
        <v>595</v>
      </c>
      <c r="C561" s="2">
        <f t="shared" si="35"/>
        <v>22000</v>
      </c>
      <c r="D561" s="2">
        <f t="shared" si="36"/>
        <v>2200</v>
      </c>
      <c r="E561" s="7">
        <v>24200</v>
      </c>
      <c r="F561" s="31"/>
    </row>
    <row r="562" spans="2:6" ht="12.75">
      <c r="B562" s="46" t="s">
        <v>596</v>
      </c>
      <c r="C562" s="2">
        <f t="shared" si="35"/>
        <v>22000</v>
      </c>
      <c r="D562" s="2">
        <f t="shared" si="36"/>
        <v>2200</v>
      </c>
      <c r="E562" s="7">
        <v>24200</v>
      </c>
      <c r="F562" s="31"/>
    </row>
    <row r="563" spans="2:6" ht="12.75">
      <c r="B563" s="46" t="s">
        <v>597</v>
      </c>
      <c r="C563" s="2">
        <f>E563-E563/11</f>
        <v>44000</v>
      </c>
      <c r="D563" s="2">
        <f>E563-C563</f>
        <v>4400</v>
      </c>
      <c r="E563" s="7">
        <v>48400</v>
      </c>
      <c r="F563" s="31" t="s">
        <v>600</v>
      </c>
    </row>
    <row r="564" spans="2:6" ht="66.75" customHeight="1">
      <c r="B564" s="96" t="s">
        <v>216</v>
      </c>
      <c r="C564" s="198" t="s">
        <v>366</v>
      </c>
      <c r="D564" s="199"/>
      <c r="E564" s="199"/>
      <c r="F564" s="31" t="s">
        <v>545</v>
      </c>
    </row>
    <row r="565" spans="2:6" ht="12.75">
      <c r="B565" s="71" t="s">
        <v>546</v>
      </c>
      <c r="C565" s="41">
        <f>E565-E565/11</f>
        <v>20000</v>
      </c>
      <c r="D565" s="41">
        <f>E565-C565</f>
        <v>2000</v>
      </c>
      <c r="E565" s="63">
        <v>22000</v>
      </c>
      <c r="F565" s="31" t="s">
        <v>546</v>
      </c>
    </row>
    <row r="566" spans="2:6" ht="12.75">
      <c r="B566" s="71" t="s">
        <v>342</v>
      </c>
      <c r="C566" s="41">
        <f>E566-E566/11</f>
        <v>37000</v>
      </c>
      <c r="D566" s="41">
        <f>E566-C566</f>
        <v>3700</v>
      </c>
      <c r="E566" s="68">
        <v>40700</v>
      </c>
      <c r="F566" s="31" t="s">
        <v>342</v>
      </c>
    </row>
    <row r="567" spans="2:6" ht="12.75">
      <c r="B567" s="71" t="s">
        <v>217</v>
      </c>
      <c r="C567" s="6">
        <f aca="true" t="shared" si="37" ref="C567:C598">E567-E567/11</f>
        <v>20000</v>
      </c>
      <c r="D567" s="6">
        <f aca="true" t="shared" si="38" ref="D567:D598">E567-C567</f>
        <v>2000</v>
      </c>
      <c r="E567" s="63">
        <v>22000</v>
      </c>
      <c r="F567" s="31" t="s">
        <v>219</v>
      </c>
    </row>
    <row r="568" spans="2:6" ht="12.75">
      <c r="B568" s="71" t="s">
        <v>218</v>
      </c>
      <c r="C568" s="6">
        <f t="shared" si="37"/>
        <v>20000</v>
      </c>
      <c r="D568" s="6">
        <f t="shared" si="38"/>
        <v>2000</v>
      </c>
      <c r="E568" s="63">
        <v>22000</v>
      </c>
      <c r="F568" s="31" t="s">
        <v>220</v>
      </c>
    </row>
    <row r="569" spans="2:6" ht="12.75">
      <c r="B569" s="71" t="s">
        <v>247</v>
      </c>
      <c r="C569" s="6">
        <f t="shared" si="37"/>
        <v>20000</v>
      </c>
      <c r="D569" s="6">
        <f t="shared" si="38"/>
        <v>2000</v>
      </c>
      <c r="E569" s="63">
        <v>22000</v>
      </c>
      <c r="F569" s="13" t="s">
        <v>248</v>
      </c>
    </row>
    <row r="570" spans="2:6" ht="12.75">
      <c r="B570" s="71" t="s">
        <v>252</v>
      </c>
      <c r="C570" s="6">
        <f t="shared" si="37"/>
        <v>54000</v>
      </c>
      <c r="D570" s="6">
        <f t="shared" si="38"/>
        <v>5400</v>
      </c>
      <c r="E570" s="68">
        <v>59400</v>
      </c>
      <c r="F570" s="13" t="s">
        <v>254</v>
      </c>
    </row>
    <row r="571" spans="2:6" ht="12.75">
      <c r="B571" s="71" t="s">
        <v>327</v>
      </c>
      <c r="C571" s="6">
        <f t="shared" si="37"/>
        <v>37000</v>
      </c>
      <c r="D571" s="6">
        <f t="shared" si="38"/>
        <v>3700</v>
      </c>
      <c r="E571" s="68">
        <v>40700</v>
      </c>
      <c r="F571" s="13" t="s">
        <v>327</v>
      </c>
    </row>
    <row r="572" spans="2:6" ht="12.75">
      <c r="B572" s="71" t="s">
        <v>253</v>
      </c>
      <c r="C572" s="6">
        <f t="shared" si="37"/>
        <v>37000</v>
      </c>
      <c r="D572" s="6">
        <f t="shared" si="38"/>
        <v>3700</v>
      </c>
      <c r="E572" s="68">
        <v>40700</v>
      </c>
      <c r="F572" s="13" t="s">
        <v>264</v>
      </c>
    </row>
    <row r="573" spans="2:6" ht="12.75">
      <c r="B573" s="71" t="s">
        <v>12</v>
      </c>
      <c r="C573" s="41">
        <f t="shared" si="37"/>
        <v>37000</v>
      </c>
      <c r="D573" s="41">
        <f t="shared" si="38"/>
        <v>3700</v>
      </c>
      <c r="E573" s="68">
        <v>40700</v>
      </c>
      <c r="F573" s="13" t="s">
        <v>12</v>
      </c>
    </row>
    <row r="574" spans="2:6" ht="12.75">
      <c r="B574" s="49" t="s">
        <v>553</v>
      </c>
      <c r="C574" s="41">
        <f t="shared" si="37"/>
        <v>37000</v>
      </c>
      <c r="D574" s="41">
        <f t="shared" si="38"/>
        <v>3700</v>
      </c>
      <c r="E574" s="68">
        <v>40700</v>
      </c>
      <c r="F574" s="13" t="s">
        <v>354</v>
      </c>
    </row>
    <row r="575" spans="2:6" ht="12.75">
      <c r="B575" s="49" t="s">
        <v>355</v>
      </c>
      <c r="C575" s="41">
        <f t="shared" si="37"/>
        <v>37000</v>
      </c>
      <c r="D575" s="41">
        <f t="shared" si="38"/>
        <v>3700</v>
      </c>
      <c r="E575" s="68">
        <v>40700</v>
      </c>
      <c r="F575" s="13" t="s">
        <v>355</v>
      </c>
    </row>
    <row r="576" spans="2:6" ht="12.75">
      <c r="B576" s="49" t="s">
        <v>103</v>
      </c>
      <c r="C576" s="41">
        <f t="shared" si="37"/>
        <v>20000</v>
      </c>
      <c r="D576" s="41">
        <f t="shared" si="38"/>
        <v>2000</v>
      </c>
      <c r="E576" s="63">
        <v>22000</v>
      </c>
      <c r="F576" s="13" t="s">
        <v>103</v>
      </c>
    </row>
    <row r="577" spans="2:6" ht="12.75">
      <c r="B577" s="49" t="s">
        <v>356</v>
      </c>
      <c r="C577" s="41">
        <f t="shared" si="37"/>
        <v>20000</v>
      </c>
      <c r="D577" s="41">
        <f t="shared" si="38"/>
        <v>2000</v>
      </c>
      <c r="E577" s="63">
        <v>22000</v>
      </c>
      <c r="F577" s="13" t="s">
        <v>356</v>
      </c>
    </row>
    <row r="578" spans="2:6" ht="12.75">
      <c r="B578" s="49" t="s">
        <v>87</v>
      </c>
      <c r="C578" s="41">
        <f t="shared" si="37"/>
        <v>20000</v>
      </c>
      <c r="D578" s="41">
        <f t="shared" si="38"/>
        <v>2000</v>
      </c>
      <c r="E578" s="63">
        <v>22000</v>
      </c>
      <c r="F578" s="13" t="s">
        <v>87</v>
      </c>
    </row>
    <row r="579" spans="2:6" ht="12.75">
      <c r="B579" s="49" t="s">
        <v>359</v>
      </c>
      <c r="C579" s="41">
        <f t="shared" si="37"/>
        <v>20000</v>
      </c>
      <c r="D579" s="41">
        <f t="shared" si="38"/>
        <v>2000</v>
      </c>
      <c r="E579" s="63">
        <v>22000</v>
      </c>
      <c r="F579" s="13" t="s">
        <v>359</v>
      </c>
    </row>
    <row r="580" spans="2:6" ht="12.75">
      <c r="B580" s="49" t="s">
        <v>358</v>
      </c>
      <c r="C580" s="41">
        <f t="shared" si="37"/>
        <v>37000</v>
      </c>
      <c r="D580" s="41">
        <f t="shared" si="38"/>
        <v>3700</v>
      </c>
      <c r="E580" s="68">
        <v>40700</v>
      </c>
      <c r="F580" s="13" t="s">
        <v>358</v>
      </c>
    </row>
    <row r="581" spans="2:6" ht="12.75">
      <c r="B581" s="49" t="s">
        <v>363</v>
      </c>
      <c r="C581" s="41">
        <f t="shared" si="37"/>
        <v>20000</v>
      </c>
      <c r="D581" s="41">
        <f t="shared" si="38"/>
        <v>2000</v>
      </c>
      <c r="E581" s="63">
        <v>22000</v>
      </c>
      <c r="F581" s="13" t="s">
        <v>363</v>
      </c>
    </row>
    <row r="582" spans="2:6" ht="12.75">
      <c r="B582" s="49" t="s">
        <v>364</v>
      </c>
      <c r="C582" s="41">
        <f t="shared" si="37"/>
        <v>20000</v>
      </c>
      <c r="D582" s="41">
        <f t="shared" si="38"/>
        <v>2000</v>
      </c>
      <c r="E582" s="63">
        <v>22000</v>
      </c>
      <c r="F582" s="13" t="s">
        <v>364</v>
      </c>
    </row>
    <row r="583" spans="2:6" ht="12.75">
      <c r="B583" s="49" t="s">
        <v>27</v>
      </c>
      <c r="C583" s="41">
        <f t="shared" si="37"/>
        <v>20000</v>
      </c>
      <c r="D583" s="41">
        <f t="shared" si="38"/>
        <v>2000</v>
      </c>
      <c r="E583" s="63">
        <v>22000</v>
      </c>
      <c r="F583" s="13" t="s">
        <v>27</v>
      </c>
    </row>
    <row r="584" spans="2:6" ht="12.75">
      <c r="B584" s="49" t="s">
        <v>365</v>
      </c>
      <c r="C584" s="41">
        <f t="shared" si="37"/>
        <v>37000</v>
      </c>
      <c r="D584" s="41">
        <f t="shared" si="38"/>
        <v>3700</v>
      </c>
      <c r="E584" s="68">
        <v>40700</v>
      </c>
      <c r="F584" s="13" t="s">
        <v>365</v>
      </c>
    </row>
    <row r="585" spans="2:6" ht="12.75">
      <c r="B585" s="49" t="s">
        <v>367</v>
      </c>
      <c r="C585" s="41">
        <f t="shared" si="37"/>
        <v>37000</v>
      </c>
      <c r="D585" s="41">
        <f t="shared" si="38"/>
        <v>3700</v>
      </c>
      <c r="E585" s="68">
        <v>40700</v>
      </c>
      <c r="F585" s="13" t="s">
        <v>367</v>
      </c>
    </row>
    <row r="586" spans="2:6" ht="12.75">
      <c r="B586" s="49" t="s">
        <v>547</v>
      </c>
      <c r="C586" s="41">
        <f t="shared" si="37"/>
        <v>20000</v>
      </c>
      <c r="D586" s="41">
        <f>E586-C586</f>
        <v>2000</v>
      </c>
      <c r="E586" s="63">
        <v>22000</v>
      </c>
      <c r="F586" s="13" t="s">
        <v>547</v>
      </c>
    </row>
    <row r="587" spans="2:6" ht="12.75">
      <c r="B587" s="49" t="s">
        <v>368</v>
      </c>
      <c r="C587" s="41">
        <f t="shared" si="37"/>
        <v>20000</v>
      </c>
      <c r="D587" s="41">
        <f t="shared" si="38"/>
        <v>2000</v>
      </c>
      <c r="E587" s="63">
        <v>22000</v>
      </c>
      <c r="F587" s="13" t="s">
        <v>368</v>
      </c>
    </row>
    <row r="588" spans="2:6" ht="12.75">
      <c r="B588" s="49" t="s">
        <v>372</v>
      </c>
      <c r="C588" s="41">
        <f t="shared" si="37"/>
        <v>20000</v>
      </c>
      <c r="D588" s="41">
        <f t="shared" si="38"/>
        <v>2000</v>
      </c>
      <c r="E588" s="63">
        <v>22000</v>
      </c>
      <c r="F588" s="13" t="s">
        <v>372</v>
      </c>
    </row>
    <row r="589" spans="2:6" ht="12.75">
      <c r="B589" s="49" t="s">
        <v>370</v>
      </c>
      <c r="C589" s="41">
        <f t="shared" si="37"/>
        <v>37000</v>
      </c>
      <c r="D589" s="41">
        <f t="shared" si="38"/>
        <v>3700</v>
      </c>
      <c r="E589" s="68">
        <v>40700</v>
      </c>
      <c r="F589" s="13" t="s">
        <v>371</v>
      </c>
    </row>
    <row r="590" spans="2:6" ht="12.75">
      <c r="B590" s="49" t="s">
        <v>552</v>
      </c>
      <c r="C590" s="41">
        <f t="shared" si="37"/>
        <v>20000</v>
      </c>
      <c r="D590" s="41">
        <f t="shared" si="38"/>
        <v>2000</v>
      </c>
      <c r="E590" s="63">
        <v>22000</v>
      </c>
      <c r="F590" s="13" t="s">
        <v>552</v>
      </c>
    </row>
    <row r="591" spans="2:6" ht="12.75">
      <c r="B591" s="49" t="s">
        <v>554</v>
      </c>
      <c r="C591" s="41">
        <f t="shared" si="37"/>
        <v>37000</v>
      </c>
      <c r="D591" s="41">
        <f t="shared" si="38"/>
        <v>3700</v>
      </c>
      <c r="E591" s="68">
        <v>40700</v>
      </c>
      <c r="F591" s="31" t="s">
        <v>554</v>
      </c>
    </row>
    <row r="592" spans="2:6" ht="25.5">
      <c r="B592" s="49" t="s">
        <v>555</v>
      </c>
      <c r="C592" s="41">
        <f t="shared" si="37"/>
        <v>54000</v>
      </c>
      <c r="D592" s="41">
        <f t="shared" si="38"/>
        <v>5400</v>
      </c>
      <c r="E592" s="68">
        <v>59400</v>
      </c>
      <c r="F592" s="31" t="s">
        <v>555</v>
      </c>
    </row>
    <row r="593" spans="2:6" ht="12.75">
      <c r="B593" s="85" t="s">
        <v>201</v>
      </c>
      <c r="C593" s="2">
        <f t="shared" si="37"/>
        <v>20000</v>
      </c>
      <c r="D593" s="2">
        <f t="shared" si="38"/>
        <v>2000</v>
      </c>
      <c r="E593" s="63">
        <v>22000</v>
      </c>
      <c r="F593" s="31" t="s">
        <v>201</v>
      </c>
    </row>
    <row r="594" spans="2:6" ht="12.75">
      <c r="B594" s="85" t="s">
        <v>577</v>
      </c>
      <c r="C594" s="2">
        <f t="shared" si="37"/>
        <v>37000</v>
      </c>
      <c r="D594" s="2">
        <f t="shared" si="38"/>
        <v>3700</v>
      </c>
      <c r="E594" s="68">
        <v>40700</v>
      </c>
      <c r="F594" s="31" t="s">
        <v>581</v>
      </c>
    </row>
    <row r="595" spans="2:6" ht="12.75">
      <c r="B595" s="89" t="s">
        <v>760</v>
      </c>
      <c r="C595" s="2">
        <f t="shared" si="37"/>
        <v>20000</v>
      </c>
      <c r="D595" s="2">
        <f t="shared" si="38"/>
        <v>2000</v>
      </c>
      <c r="E595" s="7">
        <v>22000</v>
      </c>
      <c r="F595" s="31" t="s">
        <v>341</v>
      </c>
    </row>
    <row r="596" spans="2:6" ht="12.75">
      <c r="B596" s="89" t="s">
        <v>761</v>
      </c>
      <c r="C596" s="2">
        <f t="shared" si="37"/>
        <v>20000</v>
      </c>
      <c r="D596" s="2">
        <f t="shared" si="38"/>
        <v>2000</v>
      </c>
      <c r="E596" s="63">
        <v>22000</v>
      </c>
      <c r="F596" s="31" t="s">
        <v>594</v>
      </c>
    </row>
    <row r="597" spans="2:6" ht="12.75">
      <c r="B597" s="85" t="s">
        <v>142</v>
      </c>
      <c r="C597" s="2">
        <f t="shared" si="37"/>
        <v>20000</v>
      </c>
      <c r="D597" s="2">
        <f t="shared" si="38"/>
        <v>2000</v>
      </c>
      <c r="E597" s="63">
        <v>22000</v>
      </c>
      <c r="F597" s="31" t="s">
        <v>142</v>
      </c>
    </row>
    <row r="598" spans="2:6" ht="12.75">
      <c r="B598" s="85" t="s">
        <v>181</v>
      </c>
      <c r="C598" s="2">
        <f t="shared" si="37"/>
        <v>20000</v>
      </c>
      <c r="D598" s="2">
        <f t="shared" si="38"/>
        <v>2000</v>
      </c>
      <c r="E598" s="63">
        <v>22000</v>
      </c>
      <c r="F598" s="13" t="s">
        <v>181</v>
      </c>
    </row>
    <row r="599" spans="2:6" ht="13.5" customHeight="1" hidden="1">
      <c r="B599" s="190" t="s">
        <v>48</v>
      </c>
      <c r="C599" s="191"/>
      <c r="D599" s="191"/>
      <c r="E599" s="192"/>
      <c r="F599" s="17"/>
    </row>
    <row r="600" spans="2:6" ht="38.25" hidden="1">
      <c r="B600" s="162" t="s">
        <v>536</v>
      </c>
      <c r="C600" s="149" t="e">
        <f>E600-E600/11</f>
        <v>#VALUE!</v>
      </c>
      <c r="D600" s="149" t="e">
        <f>E600-C600</f>
        <v>#VALUE!</v>
      </c>
      <c r="E600" s="177" t="s">
        <v>289</v>
      </c>
      <c r="F600" s="31" t="s">
        <v>263</v>
      </c>
    </row>
    <row r="601" spans="2:6" ht="15.75" customHeight="1">
      <c r="B601" s="193" t="s">
        <v>210</v>
      </c>
      <c r="C601" s="194"/>
      <c r="D601" s="194"/>
      <c r="E601" s="195"/>
      <c r="F601" s="33"/>
    </row>
    <row r="602" spans="2:6" ht="69" customHeight="1" hidden="1">
      <c r="B602" s="127" t="s">
        <v>39</v>
      </c>
      <c r="C602" s="103"/>
      <c r="D602" s="103"/>
      <c r="E602" s="102" t="s">
        <v>289</v>
      </c>
      <c r="F602" s="31" t="s">
        <v>213</v>
      </c>
    </row>
    <row r="603" spans="2:6" ht="69" customHeight="1" hidden="1">
      <c r="B603" s="127" t="s">
        <v>9</v>
      </c>
      <c r="C603" s="103"/>
      <c r="D603" s="103"/>
      <c r="E603" s="102" t="s">
        <v>289</v>
      </c>
      <c r="F603" s="31" t="s">
        <v>211</v>
      </c>
    </row>
    <row r="604" spans="2:6" ht="12.75">
      <c r="B604" s="162" t="s">
        <v>59</v>
      </c>
      <c r="C604" s="43">
        <f aca="true" t="shared" si="39" ref="C604:C609">E604-E604/11</f>
        <v>227272.72727272726</v>
      </c>
      <c r="D604" s="43">
        <f aca="true" t="shared" si="40" ref="D604:D609">E604-C604</f>
        <v>22727.272727272735</v>
      </c>
      <c r="E604" s="42">
        <v>250000</v>
      </c>
      <c r="F604" s="13"/>
    </row>
    <row r="605" spans="2:6" ht="25.5" hidden="1">
      <c r="B605" s="128" t="s">
        <v>56</v>
      </c>
      <c r="C605" s="103"/>
      <c r="D605" s="103"/>
      <c r="E605" s="37" t="s">
        <v>289</v>
      </c>
      <c r="F605" s="31" t="s">
        <v>212</v>
      </c>
    </row>
    <row r="606" spans="2:6" ht="25.5">
      <c r="B606" s="85" t="s">
        <v>259</v>
      </c>
      <c r="C606" s="47">
        <f>E606-E606/11</f>
        <v>30000</v>
      </c>
      <c r="D606" s="47">
        <f>E606-C606</f>
        <v>3000</v>
      </c>
      <c r="E606" s="66">
        <v>33000</v>
      </c>
      <c r="F606" s="31" t="s">
        <v>260</v>
      </c>
    </row>
    <row r="607" spans="2:6" ht="25.5">
      <c r="B607" s="85" t="s">
        <v>261</v>
      </c>
      <c r="C607" s="47">
        <f>E607-E607/11</f>
        <v>30000</v>
      </c>
      <c r="D607" s="47">
        <f>E607-C607</f>
        <v>3000</v>
      </c>
      <c r="E607" s="66">
        <v>33000</v>
      </c>
      <c r="F607" s="31" t="s">
        <v>262</v>
      </c>
    </row>
    <row r="608" spans="2:6" ht="12.75">
      <c r="B608" s="89" t="s">
        <v>898</v>
      </c>
      <c r="C608" s="6">
        <f t="shared" si="39"/>
        <v>10000</v>
      </c>
      <c r="D608" s="6">
        <f t="shared" si="40"/>
        <v>1000</v>
      </c>
      <c r="E608" s="34">
        <v>11000</v>
      </c>
      <c r="F608" s="13"/>
    </row>
    <row r="609" spans="2:6" ht="38.25">
      <c r="B609" s="58" t="s">
        <v>899</v>
      </c>
      <c r="C609" s="52">
        <f t="shared" si="39"/>
        <v>250000</v>
      </c>
      <c r="D609" s="52">
        <f t="shared" si="40"/>
        <v>25000</v>
      </c>
      <c r="E609" s="90">
        <v>275000</v>
      </c>
      <c r="F609" s="13" t="s">
        <v>123</v>
      </c>
    </row>
    <row r="610" spans="2:6" ht="216.75" customHeight="1" hidden="1">
      <c r="B610" s="129" t="s">
        <v>882</v>
      </c>
      <c r="C610" s="103"/>
      <c r="D610" s="103"/>
      <c r="E610" s="102" t="s">
        <v>289</v>
      </c>
      <c r="F610" s="13" t="s">
        <v>234</v>
      </c>
    </row>
    <row r="611" spans="2:6" ht="12.75">
      <c r="B611" s="97" t="s">
        <v>900</v>
      </c>
      <c r="C611" s="52">
        <f>E611-E611/11</f>
        <v>150000</v>
      </c>
      <c r="D611" s="52">
        <f>E611-C611</f>
        <v>15000</v>
      </c>
      <c r="E611" s="90">
        <v>165000</v>
      </c>
      <c r="F611" s="13" t="s">
        <v>234</v>
      </c>
    </row>
    <row r="612" spans="2:5" ht="15.75" customHeight="1">
      <c r="B612" s="178" t="s">
        <v>46</v>
      </c>
      <c r="C612" s="183" t="s">
        <v>45</v>
      </c>
      <c r="D612" s="183"/>
      <c r="E612" s="184"/>
    </row>
    <row r="613" spans="2:5" ht="36" customHeight="1">
      <c r="B613" s="185" t="s">
        <v>63</v>
      </c>
      <c r="C613" s="186"/>
      <c r="D613" s="196" t="s">
        <v>291</v>
      </c>
      <c r="E613" s="197"/>
    </row>
    <row r="614" spans="2:5" ht="16.5" customHeight="1">
      <c r="B614" s="178" t="s">
        <v>42</v>
      </c>
      <c r="C614" s="183" t="s">
        <v>43</v>
      </c>
      <c r="D614" s="183"/>
      <c r="E614" s="184"/>
    </row>
    <row r="615" spans="2:6" ht="30.75" customHeight="1">
      <c r="B615" s="185" t="s">
        <v>44</v>
      </c>
      <c r="C615" s="186"/>
      <c r="D615" s="186"/>
      <c r="E615" s="187"/>
      <c r="F615" s="13"/>
    </row>
    <row r="616" spans="2:5" ht="17.25" customHeight="1">
      <c r="B616" s="188" t="s">
        <v>21</v>
      </c>
      <c r="C616" s="188"/>
      <c r="D616" s="188"/>
      <c r="E616" s="188"/>
    </row>
    <row r="617" spans="2:5" ht="16.5" customHeight="1">
      <c r="B617" s="189" t="s">
        <v>756</v>
      </c>
      <c r="C617" s="189"/>
      <c r="D617" s="189"/>
      <c r="E617" s="189"/>
    </row>
    <row r="618" ht="12.75">
      <c r="B618" s="19"/>
    </row>
    <row r="619" ht="12.75">
      <c r="B619" s="94" t="s">
        <v>757</v>
      </c>
    </row>
    <row r="620" ht="12.75">
      <c r="B620" s="95" t="s">
        <v>758</v>
      </c>
    </row>
  </sheetData>
  <sheetProtection/>
  <mergeCells count="35">
    <mergeCell ref="B2:C2"/>
    <mergeCell ref="B7:E7"/>
    <mergeCell ref="B8:E8"/>
    <mergeCell ref="B9:C9"/>
    <mergeCell ref="B10:E10"/>
    <mergeCell ref="B11:E11"/>
    <mergeCell ref="B12:E12"/>
    <mergeCell ref="B13:C13"/>
    <mergeCell ref="B14:E14"/>
    <mergeCell ref="B15:C15"/>
    <mergeCell ref="B16:E16"/>
    <mergeCell ref="C18:E18"/>
    <mergeCell ref="C292:E292"/>
    <mergeCell ref="C312:E312"/>
    <mergeCell ref="C355:E355"/>
    <mergeCell ref="C130:E130"/>
    <mergeCell ref="C230:E230"/>
    <mergeCell ref="C263:E263"/>
    <mergeCell ref="C436:E436"/>
    <mergeCell ref="B525:E525"/>
    <mergeCell ref="C554:E554"/>
    <mergeCell ref="C564:E564"/>
    <mergeCell ref="C422:E422"/>
    <mergeCell ref="B431:B432"/>
    <mergeCell ref="C431:D432"/>
    <mergeCell ref="E431:E432"/>
    <mergeCell ref="C614:E614"/>
    <mergeCell ref="B615:E615"/>
    <mergeCell ref="B616:E616"/>
    <mergeCell ref="B617:E617"/>
    <mergeCell ref="B599:E599"/>
    <mergeCell ref="B601:E601"/>
    <mergeCell ref="C612:E612"/>
    <mergeCell ref="B613:C613"/>
    <mergeCell ref="D613:E613"/>
  </mergeCells>
  <hyperlinks>
    <hyperlink ref="F356" r:id="rId1" display="http://www.vitanova.ru/katalog/numerovannie_izdaniya/volshebniy_zal/skazki_313"/>
    <hyperlink ref="F357" r:id="rId2" display="http://www.vitanova.ru/katalog/numerovannie_izdaniya/volshebniy_zal/skazki_313"/>
    <hyperlink ref="F358" r:id="rId3" display="http://www.vitanova.ru/katalog/numerovannie_izdaniya/volshebniy_zal/skazki_313"/>
    <hyperlink ref="F359" r:id="rId4" display="www.vitanova.ru/katalog/numerovannie_izdaniya/volshebniy_zal/skazki_i_istorii_309"/>
    <hyperlink ref="F360" r:id="rId5" display="www.vitanova.ru/katalog/numerovannie_izdaniya/volshebniy_zal/skazki_i_istorii_309"/>
    <hyperlink ref="F361" r:id="rId6" display="http://www.vitanova.ru/katalog/numerovannie_izdaniya/volshebniy_zal/ruslan_i_lyudmila_skazki_320"/>
    <hyperlink ref="F362" r:id="rId7" display="http://www.vitanova.ru/katalog/numerovannie_izdaniya/volshebniy_zal/skazki_314"/>
    <hyperlink ref="F27" r:id="rId8" display="http://www.vitanova.ru/katalog/numerovannie_izdaniya/paradniy_zal/makbet_antoniy_i_kleopatra_796"/>
    <hyperlink ref="F19" r:id="rId9" display="Вольтер «Орлеанская девственница»"/>
    <hyperlink ref="F25" r:id="rId10" display="http://www.vitanova.ru/addition/exclusive/Shekspir/Sh-0.html"/>
    <hyperlink ref="F32" r:id="rId11" display="http://www.vitanova.ru/katalog/numerovannie_izdaniya/paradniy_zal/bozhestvennaya_komediya_297"/>
    <hyperlink ref="F23" r:id="rId12" display="Пушкин А.С. «Евгений Онегин»"/>
    <hyperlink ref="F26" r:id="rId13" display="Шекспир У. «Отелло. Король Лир»"/>
    <hyperlink ref="F28" r:id="rId14" display="http://www.vitanova.ru/katalog/numerovannie_izdaniya/paradniy_zal/bratya_karamazovi_298"/>
    <hyperlink ref="F30" r:id="rId15" display="http://www.vitanova.ru/katalog/numerovannie_izdaniya/paradniy_zal/anna_karenina_v_2_tomah__786"/>
    <hyperlink ref="F31" r:id="rId16" display="http://www.vitanova.ru/katalog/numerovannie_izdaniya/paradniy_zal/gargantyua_i_pantagryuel_v_2_tomah__779"/>
    <hyperlink ref="F34" r:id="rId17" display="Гомер «Илиада»"/>
    <hyperlink ref="F35" r:id="rId18" display="http://www.vitanova.ru/katalog/numerovannie_izdaniya/paradniy_zal/boris_godunov__777"/>
    <hyperlink ref="F81" r:id="rId19" display="http://www.vitanova.ru/katalog/numerovannie_izdaniya/paradniy_zal/komicheskiy_roman_956"/>
    <hyperlink ref="F82" r:id="rId20" display="http://www.vitanova.ru/katalog/numerovannie_izdaniya/paradniy_zal/stempenyu_teve_molochnik__968"/>
    <hyperlink ref="F83" r:id="rId21" display="http://www.vitanova.ru/katalog/numerovannie_izdaniya/paradniy_zal/stempenyu_teve_molochnik__968"/>
    <hyperlink ref="F36" r:id="rId22" display="http://www.vitanova.ru/katalog/numerovannie_izdaniya/paradniy_zal/voyna_i_mir_v_4_tomah__785"/>
    <hyperlink ref="F37" r:id="rId23" display="http://www.vitanova.ru/katalog/numerovannie_izdaniya/paradniy_zal/soneti_799"/>
    <hyperlink ref="F39" r:id="rId24" display="http://www.vitanova.ru/katalog/numerovannie_izdaniya/paradniy_zal/prestuplenie_i_nakazanie_v_2_tomah__763"/>
    <hyperlink ref="F40" r:id="rId25" display="http://www.vitanova.ru/katalog/numerovannie_izdaniya/paradniy_zal/poteryanniy_ray__772"/>
    <hyperlink ref="F42" r:id="rId26" display="http://www.vitanova.ru/katalog/numerovannie_izdaniya/paradniy_zal/mertvie_dushi__v_2_tomah_293"/>
    <hyperlink ref="F86" r:id="rId27" display="http://www.vitanova.ru/katalog/numerovannie_izdaniya/paradniy_zal/evgeniy_onegin_977"/>
    <hyperlink ref="F20" r:id="rId28" display="http://www.vitanova.ru/katalog/numerovannie_izdaniya/paradniy_zal/metamorfozi_773"/>
    <hyperlink ref="F43" r:id="rId29" display="http://www.vitanova.ru/katalog/numerovannie_izdaniya/paradniy_zal/zhizn_dvenadtsati_tsezarey__781"/>
    <hyperlink ref="F79" r:id="rId30" display="http://www.vitanova.ru/katalog/numerovannie_izdaniya/paradniy_zal/basni_800"/>
    <hyperlink ref="F46" r:id="rId31" display="http://www.vitanova.ru/katalog/numerovannie_izdaniya/paradniy_zal/soneti_774"/>
    <hyperlink ref="F47:F48" r:id="rId32" display="http://www.vitanova.ru/katalog/numerovannie_izdaniya/paradniy_zal/soneti_774"/>
    <hyperlink ref="F49" r:id="rId33" display="Ариосто «Неистовый Роланд»"/>
    <hyperlink ref="F50" r:id="rId34" display="http://www.vitanova.ru/katalog/numerovannie_izdaniya/paradniy_zal/pesi_789"/>
    <hyperlink ref="F51" r:id="rId35" display="http://www.vitanova.ru/katalog/numerovannie_izdaniya/paradniy_zal/pesi_789"/>
    <hyperlink ref="F52" r:id="rId36" display="Чехов А.П.«Рассказы»"/>
    <hyperlink ref="F53:F54" r:id="rId37" display="http://www.new.vitanova.ru/katalog/numerovannie_izdaniya/paradniy_zal/rasskazi_790"/>
    <hyperlink ref="F55" r:id="rId38" display="Толстой Л.Н. «Воскресение»"/>
    <hyperlink ref="F56" r:id="rId39" display="Гомер «Одиссея»"/>
    <hyperlink ref="F57" r:id="rId40" display="Боккаччо Дж. «Декамерон»"/>
    <hyperlink ref="F58" r:id="rId41" display="http://www.new.vitanova.ru/katalog/numerovannie_izdaniya/paradniy_zal/gore_ot_uma_296"/>
    <hyperlink ref="F59:F60" r:id="rId42" display="http://www.new.vitanova.ru/katalog/numerovannie_izdaniya/paradniy_zal/gore_ot_uma_296"/>
    <hyperlink ref="F61" r:id="rId43" display="Грибоедов А.С. «Горе от ума»"/>
    <hyperlink ref="F84" r:id="rId44" display="http://www.vitanova.ru/katalog/numerovannie_izdaniya/paradniy_zal/tartyuf_don_zhuan_mechshanin_vo_dvoryanstve_1010"/>
    <hyperlink ref="F85" r:id="rId45" display="http://www.vitanova.ru/katalog/numerovannie_izdaniya/paradniy_zal/tartyuf_don_zhuan_mechshanin_vo_dvoryanstve_1010"/>
    <hyperlink ref="F62" r:id="rId46" display="http://www.vitanova.ru/katalog/numerovannie_izdaniya/paradniy_zal/zapiski_iz_mertvogo_doma_759"/>
    <hyperlink ref="F63" r:id="rId47" display="http://www.vitanova.ru/katalog/numerovannie_izdaniya/paradniy_zal/zapiski_iz_mertvogo_doma_759"/>
    <hyperlink ref="F64" r:id="rId48" display="http://www.vitanova.ru/katalog/numerovannie_izdaniya/paradniy_zal/zapiski_iz_mertvogo_doma_759"/>
    <hyperlink ref="F65" r:id="rId49" display="Теккерей «Ярмарка тщеславия»"/>
    <hyperlink ref="F66" r:id="rId50" display="Теккерей «Ярмарка тщеславия»"/>
    <hyperlink ref="F67" r:id="rId51" display="Теккерей «Ярмарка тщеславия»"/>
    <hyperlink ref="F68" r:id="rId52" display="http://www.vitanova.ru/katalog/numerovannie_izdaniya/paradniy_zal/istoriya_odnogo_goroda__780"/>
    <hyperlink ref="F69" r:id="rId53" display="http://www.vitanova.ru/katalog/numerovannie_izdaniya/paradniy_zal/istoriya_odnogo_goroda__780"/>
    <hyperlink ref="F70" r:id="rId54" display="http://www.vitanova.ru/katalog/numerovannie_izdaniya/paradniy_zal/luziadi_766"/>
    <hyperlink ref="F71" r:id="rId55" display="http://www.vitanova.ru/katalog/numerovannie_izdaniya/paradniy_zal/luziadi_766"/>
    <hyperlink ref="F72" r:id="rId56" display="http://www.vitanova.ru/katalog/numerovannie_izdaniya/paradniy_zal/smeh_i_gore_771"/>
    <hyperlink ref="F73" r:id="rId57" display="http://www.vitanova.ru/katalog/numerovannie_izdaniya/paradniy_zal/smeh_i_gore_771"/>
    <hyperlink ref="F74" r:id="rId58" display="Достоевский Ф. М. «Записки из подполья. Игрок»"/>
    <hyperlink ref="F75" r:id="rId59" display="Шекспир У. «Как вам это понравится. Веселые виндзорские кумушки» "/>
    <hyperlink ref="F76" r:id="rId60" display="Тургенев И.С. «Ася. Первая любовь»"/>
    <hyperlink ref="F77" r:id="rId61" display="http://www.vitanova.ru/katalog/numerovannie_izdaniya/paradniy_zal/pesni_trubadurov__807"/>
    <hyperlink ref="F78" r:id="rId62" display="http://www.vitanova.ru/katalog/numerovannie_izdaniya/paradniy_zal/pesni_trubadurov__807"/>
    <hyperlink ref="F80" r:id="rId63" display="Шекспир У. «Венецианский купец»"/>
    <hyperlink ref="F38" r:id="rId64" display="http://www.vitanova.ru/katalog/numerovannie_izdaniya/paradniy_zal/prestuplenie_i_nakazanie_v_2_tomah__763"/>
    <hyperlink ref="F53" r:id="rId65" display="Чехов А.П.«Рассказы»"/>
    <hyperlink ref="F54" r:id="rId66" display="Чехов А.П.«Рассказы»"/>
    <hyperlink ref="F59" r:id="rId67" display="Грибоедов А.С. «Горе от ума»"/>
    <hyperlink ref="F60" r:id="rId68" display="Грибоедов А.С. «Горе от ума»"/>
    <hyperlink ref="F88" r:id="rId69" display="http://www.vitanova.ru/katalog/numerovannie_izdaniya/paradniy_zal/liricheskie_tsikli_1220"/>
    <hyperlink ref="F87" r:id="rId70" display="http://www.vitanova.ru/katalog/numerovannie_izdaniya/paradniy_zal/liricheskie_tsikli_1220"/>
    <hyperlink ref="F92" r:id="rId71" display="http://www.vitanova.ru/katalog/numerovannie_izdaniya/paradniy_zal/romeo_i_dzhuletta_gamlet_1219"/>
    <hyperlink ref="F18" r:id="rId72" display="http://www.vitanova.ru/katalog/numerovannie_izdaniya/paradniy_zal/"/>
    <hyperlink ref="F94" r:id="rId73" display="http://www.vitanova.ru/katalog/numerovannie_izdaniya/paradniy_zal/maskarad_1344"/>
    <hyperlink ref="F95" r:id="rId74" display="Лермонтов М.Ю. «Лирика»"/>
    <hyperlink ref="F96" r:id="rId75" display="Лермонтов М.Ю. «Лирика»"/>
    <hyperlink ref="F97" r:id="rId76" display="Лермонтов М.Ю. «Княгиня Лиговская. Герой нашего времени»"/>
    <hyperlink ref="F29" r:id="rId77" display="http://www.vitanova.ru/katalog/numerovannie_izdaniya/paradniy_zal/bratya_karamazovi_298"/>
    <hyperlink ref="F33" r:id="rId78" display="http://www.vitanova.ru/katalog/numerovannie_izdaniya/paradniy_zal/bozhestvennaya_komediya_297"/>
    <hyperlink ref="F101" r:id="rId79" display="Шекспир У. «СОНЕТЫ», ил. С. Чайкуна"/>
    <hyperlink ref="F102" r:id="rId80" display="http://www.vitanova.ru/katalog/numerovannie_izdaniya/paradniy_zal/ozornie_rasskazi_1773"/>
    <hyperlink ref="F105" r:id="rId81" display="Тургенев И.С. «Стихотворения. Поэмы в прозе»"/>
    <hyperlink ref="F106" r:id="rId82" display="Тургенев И.С. «Стихотворения. Поэмы в прозе»"/>
    <hyperlink ref="F103" r:id="rId83" display="Достоевский Ф.М. «БЕСЫ: Роман», в 2-х книгах"/>
    <hyperlink ref="F104" r:id="rId84" display="Достоевский Ф.М. «БЕСЫ: Роман», в 2-х книгах"/>
    <hyperlink ref="F93" r:id="rId85" display="Ибсен Генрик  «Пер Гюнт: драматическая поэма в пяти действиях»"/>
    <hyperlink ref="F89" r:id="rId86" display="Толстой Л.Н. «Детство. Отрочество. Юность»"/>
    <hyperlink ref="F90" r:id="rId87" display="Толстой Л.Н. «Детство. Отрочество. Юность»"/>
    <hyperlink ref="F91" r:id="rId88" display="Толстой Л.Н. «Детство. Отрочество. Юность»"/>
    <hyperlink ref="F98" r:id="rId89" display="Диккенс Ч. «Лавка древностей»"/>
    <hyperlink ref="F99" r:id="rId90" display="Диккенс Ч. «Лавка древностей»"/>
    <hyperlink ref="F100" r:id="rId91" display="Диккенс Ч. «Лавка древностей»"/>
    <hyperlink ref="F149" r:id="rId92" display="http://www.vitanova.ru/katalog/numerovannie_izdaniya/chitalniy_zal/ayvengo_833"/>
    <hyperlink ref="F137" r:id="rId93" display="http://www.vitanova.ru/katalog/numerovannie_izdaniya/chitalniy_zal/puteshestviya_lemyuelya_gullivera__829"/>
    <hyperlink ref="F138" r:id="rId94" display="http://www.new.vitanova.ru/katalog/numerovannie_izdaniya/chitalniy_zal/opasnie_svyazi__802"/>
    <hyperlink ref="F139" r:id="rId95" display="http://www.new.vitanova.ru/katalog/numerovannie_izdaniya/chitalniy_zal/opasnie_svyazi__802"/>
    <hyperlink ref="F135" r:id="rId96" display="http://www.new.vitanova.ru/katalog/numerovannie_izdaniya/chitalniy_zal/priklyucheniya_robinzona_kruzo_307"/>
    <hyperlink ref="F134" r:id="rId97" display="http://www.new.vitanova.ru/katalog/numerovannie_izdaniya/chitalniy_zal/priklyucheniya_robinzona_kruzo_307"/>
    <hyperlink ref="F136" r:id="rId98" display="Дефо Д. «Приключения Робинзона Крузо» в 2-х книгах + карта, с гравюрой"/>
    <hyperlink ref="F131" r:id="rId99" display="http://www.new.vitanova.ru/katalog/numerovannie_izdaniya/chitalniy_zal/polnoe_sobranie_rasskazov_823"/>
    <hyperlink ref="F132" r:id="rId100" display="Дюма А. «Три мушкетера»  в 2-х книгах изд. экземпляры"/>
    <hyperlink ref="F133" r:id="rId101" display="Дюма А. «Три мушкетера»  в 2-х книгах изд. экземпляры, с гравюрой"/>
    <hyperlink ref="F144" r:id="rId102" display="Стерн Л. «Сентиментальное путешествие по Франции и Италии»"/>
    <hyperlink ref="F145" r:id="rId103" display="Антуан-Франсуа Прево д'Экзиль  «Манон Леско»"/>
    <hyperlink ref="F146" r:id="rId104" display="Антуан-Франсуа Прево д'Экзиль  «Манон Леско»"/>
    <hyperlink ref="F140" r:id="rId105" display="Дюма А. «Графиня де Монсоро»"/>
    <hyperlink ref="F141" r:id="rId106" display="Гюго «Собор парижской богоматери»"/>
    <hyperlink ref="F143" r:id="rId107" display="Купер «Последний из могикан»"/>
    <hyperlink ref="F147" r:id="rId108" display="http://www.vitanova.ru/katalog/numerovannie_izdaniya/chitalniy_zal/vekfildskiy_svyachshennik_301"/>
    <hyperlink ref="F148" r:id="rId109" display="http://www.vitanova.ru/katalog/numerovannie_izdaniya/chitalniy_zal/ayvengo_833"/>
    <hyperlink ref="F150" r:id="rId110" display="http://www.vitanova.ru/katalog/numerovannie_izdaniya/chitalniy_zal/kapitan_frakass_932"/>
    <hyperlink ref="F151" r:id="rId111" display="http://www.vitanova.ru/katalog/numerovannie_izdaniya/chitalniy_zal/zhizn_821"/>
    <hyperlink ref="F152" r:id="rId112" display="http://www.vitanova.ru/katalog/numerovannie_izdaniya/chitalniy_zal/zhiteyskie_vozzreniya_kota_murra_303"/>
    <hyperlink ref="F153:F154" r:id="rId113" display="http://www.vitanova.ru/katalog/numerovannie_izdaniya/chitalniy_zal/zhiteyskie_vozzreniya_kota_murra_303"/>
    <hyperlink ref="F155" r:id="rId114" display="http://www.vitanova.ru/katalog/numerovannie_izdaniya/chitalniy_zal/eneida__815"/>
    <hyperlink ref="F156" r:id="rId115" display="http://www.vitanova.ru/katalog/numerovannie_izdaniya/chitalniy_zal/pesn_o_gayavate__819"/>
    <hyperlink ref="F157" r:id="rId116" display="http://www.vitanova.ru/katalog/numerovannie_izdaniya/chitalniy_zal/kurtizanka_sonnika_300"/>
    <hyperlink ref="F158" r:id="rId117" display="Редьярд Киплинг «Ким»"/>
    <hyperlink ref="F159" r:id="rId118" display="Проспер Мериме «Хроника времен Карла IX» "/>
    <hyperlink ref="F160" r:id="rId119" display="Генри Райдер Хаггард «Копи царя Соломона»"/>
    <hyperlink ref="F162" r:id="rId120" display="http://www.vitanova.ru/katalog/numerovannie_izdaniya/chitalniy_zal/hitroumniy_idalgo_don_kihot_lamanchskiy__830"/>
    <hyperlink ref="F163" r:id="rId121" display="Артур Конан Дойл «Приключения Шерлока Холмса»"/>
    <hyperlink ref="F164" r:id="rId122" display="Артур Конан Дойл «Приключения Шерлока Холмса»"/>
    <hyperlink ref="F161" r:id="rId123" display="http://www.vitanova.ru/katalog/numerovannie_izdaniya/chitalniy_zal/hitroumniy_idalgo_don_kihot_lamanchskiy__830"/>
    <hyperlink ref="F172" r:id="rId124" display="http://www.vitanova.ru/katalog/numerovannie_izdaniya/chitalniy_zal/vozvrachshenie_sherloka_holmsa__967"/>
    <hyperlink ref="F173" r:id="rId125" display="http://www.vitanova.ru/katalog/numerovannie_izdaniya/chitalniy_zal/vozvrachshenie_sherloka_holmsa__967"/>
    <hyperlink ref="F169" r:id="rId126" display="http://www.vitanova.ru/katalog/numerovannie_izdaniya/chitalniy_zal/zapiski_o_sherloke_holmse__966"/>
    <hyperlink ref="F170:F171" r:id="rId127" display="http://www.vitanova.ru/katalog/numerovannie_izdaniya/chitalniy_zal/zapiski_o_sherloke_holmse__966"/>
    <hyperlink ref="F166" r:id="rId128" display="Артур Конан Дойл «Этюд в багровых тонах. Знак четырех»"/>
    <hyperlink ref="F167:F168" r:id="rId129" display="Артур Конан Дойл «Этюд в багровых тонах. Знак четырех»"/>
    <hyperlink ref="F165" r:id="rId130" display="Артур Конан Дойл «Приключения Шерлока Холмса»"/>
    <hyperlink ref="F174" r:id="rId131" display="http://www.vitanova.ru/katalog/numerovannie_izdaniya/chitalniy_zal/vozvrachshenie_sherloka_holmsa__967"/>
    <hyperlink ref="F175" r:id="rId132" display="http://www.vitanova.ru/katalog/numerovannie_izdaniya/chitalniy_zal/rukopis_naydennaya_v_saragose__825"/>
    <hyperlink ref="F176" r:id="rId133" display="http://www.vitanova.ru/katalog/numerovannie_izdaniya/chitalniy_zal/rukopis_naydennaya_v_saragose__825"/>
    <hyperlink ref="F177" r:id="rId134" display="http://www.vitanova.ru/katalog/numerovannie_izdaniya/chitalniy_zal/rukopis_naydennaya_v_saragose__825"/>
    <hyperlink ref="F180" r:id="rId135" display="http://www.vitanova.ru/katalog/numerovannie_izdaniya/chitalniy_zal/barishni_de_lire__822"/>
    <hyperlink ref="F181" r:id="rId136" display="http://www.vitanova.ru/katalog/numerovannie_izdaniya/chitalniy_zal/shpion_817"/>
    <hyperlink ref="F182" r:id="rId137" display="Киплинг «Песнь англичан»"/>
    <hyperlink ref="F183" r:id="rId138" display="Эдгар Аллан По «Полное собрание стихотворений»"/>
    <hyperlink ref="F178" r:id="rId139" display="Козьма Прутков «Сочинения»"/>
    <hyperlink ref="F179" r:id="rId140" display="Козьма Прутков «Сочинения»"/>
    <hyperlink ref="F184" r:id="rId141" display="Лир Эдвард «Книга нонсенса»"/>
    <hyperlink ref="F185" r:id="rId142" display="http://www.vitanova.ru/katalog/numerovannie_izdaniya/chitalniy_zal/pioneri_1049"/>
    <hyperlink ref="F186" r:id="rId143" display="http://www.vitanova.ru/katalog/numerovannie_izdaniya/chitalniy_zal/naslednik_iz_kalkutti_1063"/>
    <hyperlink ref="F187" r:id="rId144" display="http://www.vitanova.ru/katalog/numerovannie_izdaniya/chitalniy_zal/naslednik_iz_kalkutti_1063"/>
    <hyperlink ref="F188" r:id="rId145" display="http://www.vitanova.ru/katalog/numerovannie_izdaniya/chitalniy_zal/pyatnadtsatiletniy_kapitan_1221"/>
    <hyperlink ref="F189" r:id="rId146" display="http://www.vitanova.ru/katalog/numerovannie_izdaniya/chitalniy_zal/dvadtsat_let_spustya_1237"/>
    <hyperlink ref="F190" r:id="rId147" display="http://www.vitanova.ru/katalog/numerovannie_izdaniya/chitalniy_zal/miliy_drug_1305"/>
    <hyperlink ref="F191" r:id="rId148" display="http://www.vitanova.ru/katalog/numerovannie_izdaniya/chitalniy_zal/miliy_drug_1305"/>
    <hyperlink ref="F192" r:id="rId149" display="http://www.vitanova.ru/katalog/numerovannie_izdaniya/chitalniy_zal/tri_mushketera_1309"/>
    <hyperlink ref="F193" r:id="rId150" display="http://www.vitanova.ru/katalog/numerovannie_izdaniya/chitalniy_zal/vikont_de_brazhelon_tt_i___ii_1345"/>
    <hyperlink ref="F194" r:id="rId151" display="http://www.vitanova.ru/katalog/numerovannie_izdaniya/chitalniy_zal/priklyucheniya_toma_soyera_1346"/>
    <hyperlink ref="F195" r:id="rId152" display="http://www.vitanova.ru/katalog/numerovannie_izdaniya/chitalniy_zal/priklyucheniya_toma_soyera_1346"/>
    <hyperlink ref="F196" r:id="rId153" display="http://www.vitanova.ru/katalog/numerovannie_izdaniya/chitalniy_zal/priklyucheniya_toma_soyera_1346"/>
    <hyperlink ref="F197" r:id="rId154" display="Купер Джеймс Фенимор «Прерия»"/>
    <hyperlink ref="F199" r:id="rId155" display="http://www.vitanova.ru/katalog/numerovannie_izdaniya/chitalniy_zal/vikont_de_brazhelon_tt_iii___iv_1391"/>
    <hyperlink ref="F200" r:id="rId156" display="Дюма А. «Виконт де Бражелон или десять лет спустя» 3,4 том"/>
    <hyperlink ref="F198" r:id="rId157" display="Эдгар Аллан По «Маска красной смерти. Избранные рассказы»"/>
    <hyperlink ref="F201" r:id="rId158" display="Комаров Матвей «История мошенника Ваньки Каина»"/>
    <hyperlink ref="F202" r:id="rId159" display="Марк Твен «Приключения Гекльберри Финна: Роман»"/>
    <hyperlink ref="F203" r:id="rId160" display="Марк Твен «Приключения Гекльберри Финна: Роман»"/>
    <hyperlink ref="F204" r:id="rId161" display="Марк Твен «Приключения Гекльберри Финна: Роман»"/>
    <hyperlink ref="F231" r:id="rId162" display="«ВЕТХИЙ ЗАВЕТ: Книга Притчей Соломоновых; Книга Екклесиаста или Проповединка; Книга Песни Песней Соломона»"/>
    <hyperlink ref="F232" r:id="rId163" display="НОВЫЙ ЗАВЕТ"/>
    <hyperlink ref="F233" r:id="rId164" display="http://www.vitanova.ru/katalog/numerovannie_izdaniya/svyachshennie_teksti/pervaya_kniga_moiseya_bitie_1393"/>
    <hyperlink ref="F234" r:id="rId165" display="http://www.vitanova.ru/katalog/numerovannie_izdaniya/svyachshennie_teksti/pervaya_kniga_moiseya_bitie_1393"/>
    <hyperlink ref="F235" r:id="rId166" display="http://www.vitanova.ru/katalog/numerovannie_izdaniya/svyachshennie_teksti/evangelie_ot_ioanna_1407"/>
    <hyperlink ref="F236" r:id="rId167" display="http://www.vitanova.ru/katalog/numerovannie_izdaniya/svyachshennie_teksti/evangelie_ot_ioanna_1407"/>
    <hyperlink ref="F237" r:id="rId168" display="«ВЕТХИЙ ЗАВЕТ: Книга Иисуса Навина. Книга Судей Изралиевых. Книга Руфи»"/>
    <hyperlink ref="F240" r:id="rId169" display="«ВЕТХИЙ ЗАВЕТ: Книга Иова»"/>
    <hyperlink ref="F277" r:id="rId170" display="http://www.vitanova.ru/katalog/numerovannie_izdaniya/geroicheskiy_zal/mladshaya_edda_955"/>
    <hyperlink ref="F278" r:id="rId171" display="http://www.vitanova.ru/katalog/numerovannie_izdaniya/geroicheskiy_zal/mladshaya_edda_955"/>
    <hyperlink ref="F264" r:id="rId172" display="Руставели Ш. «Витязь в тигровой шкуре»"/>
    <hyperlink ref="F265" r:id="rId173" display="Леннрот Элиас «Калевала: Поэма»"/>
    <hyperlink ref="F266" r:id="rId174" display="Леннрот Элиас «Калевала: Поэма»"/>
    <hyperlink ref="F267" r:id="rId175" display="Путилов Б. Н. «Былины»"/>
    <hyperlink ref="F268" r:id="rId176" display="Путилов Б. Н. «Былины»"/>
    <hyperlink ref="F269" r:id="rId177" display="http://www.vitanova.ru/katalog/numerovannie_izdaniya/geroicheskiy_zal/pesn_o_nibelungah_324"/>
    <hyperlink ref="F270" r:id="rId178" display="http://www.vitanova.ru/katalog/numerovannie_izdaniya/geroicheskiy_zal/pesn_o_nibelungah_324"/>
    <hyperlink ref="F271" r:id="rId179" display="http://www.vitanova.ru/katalog/numerovannie_izdaniya/geroicheskiy_zal/pesn_o_nibelungah_324"/>
    <hyperlink ref="F272" r:id="rId180" display="http://www.vitanova.ru/katalog/numerovannie_izdaniya/geroicheskiy_zal/pesn_o_nibelungah_324"/>
    <hyperlink ref="F273" r:id="rId181" display="«Беовульф»"/>
    <hyperlink ref="F274" r:id="rId182" display="«Беовульф»"/>
    <hyperlink ref="F275" r:id="rId183" display="http://www.vitanova.ru/katalog/numerovannie_izdaniya/geroicheskiy_zal/povest_vremennih_let__858"/>
    <hyperlink ref="F276" r:id="rId184" display="http://www.vitanova.ru/katalog/numerovannie_izdaniya/geroicheskiy_zal/povest_vremennih_let__858"/>
    <hyperlink ref="F299" r:id="rId185" display="http://www.vitanova.ru/katalog/numerovannie_izdaniya/filosofskiy_zal/tak_govoril_zaratustra_957"/>
    <hyperlink ref="F293" r:id="rId186" display="http://www.vitanova.ru/katalog/numerovannie_izdaniya/filosofskiy_zal/avrora_ili_utrennyaya_zarya_v_voshozhdenii_853"/>
    <hyperlink ref="F294:F295" r:id="rId187" display="http://www.vitanova.ru/katalog/numerovannie_izdaniya/filosofskiy_zal/avrora_ili_utrennyaya_zarya_v_voshozhdenii_853"/>
    <hyperlink ref="F296" r:id="rId188" display="http://www.vitanova.ru/katalog/numerovannie_izdaniya/filosofskiy_zal/tsvetochki_slavnogo_messera_svyatogo_frantsiska_i_ego_bratev__850"/>
    <hyperlink ref="F297:F298" r:id="rId189" display="http://www.vitanova.ru/katalog/numerovannie_izdaniya/filosofskiy_zal/tsvetochki_slavnogo_messera_svyatogo_frantsiska_i_ego_bratev__850"/>
    <hyperlink ref="F300" r:id="rId190" display="Эдгар Аллан По «Эврика»"/>
    <hyperlink ref="F301" r:id="rId191" display="Эдгар Аллан По «Эврика»"/>
    <hyperlink ref="F302" r:id="rId192" display="Никколо Макьявелли «Государь: Избранные сочинения»"/>
    <hyperlink ref="F303" r:id="rId193" display="Никколо Макьявелли «Государь: Избранные сочинения»"/>
    <hyperlink ref="F313" r:id="rId194" display="www.vitanova.ru/katalog/numerovannie_izdaniya/buduar/rassuzhdeniya_327"/>
    <hyperlink ref="F314" r:id="rId195" display="www.vitanova.ru/katalog/numerovannie_izdaniya/buduar/lyubov_psihei_i_kupidona_336"/>
    <hyperlink ref="F315" r:id="rId196" display="www.vitanova.ru/katalog/numerovannie_izdaniya/buduar/vstrechi_gospodina_de_breo_342"/>
    <hyperlink ref="F316" r:id="rId197" display="Овидий «Наука любви. Лекарство от любви»"/>
    <hyperlink ref="F317" r:id="rId198" display="www.vitanova.ru/katalog/numerovannie_izdaniya/buduar/lyubovnie_elegii_339"/>
    <hyperlink ref="F318" r:id="rId199" display="Донасьен Альфонс Франсуа де Сад «Злоключения добродетели» "/>
    <hyperlink ref="F319" r:id="rId200" display="www.vitanova.ru/katalog/numerovannie_izdaniya/buduar/dafnis_i_hloya_337"/>
    <hyperlink ref="F320" r:id="rId201" display="www.vitanova.ru/katalog/numerovannie_izdaniya/buduar/kandid_ili_optimizm_333"/>
    <hyperlink ref="F321" r:id="rId202" display="http://www.vitanova.ru/katalog/numerovannie_izdaniya/buduar/galantnie_pesni_328"/>
    <hyperlink ref="F322" r:id="rId203" display="http://www.vitanova.ru/katalog/numerovannie_izdaniya/buduar/prostodushniy_332"/>
    <hyperlink ref="F323" r:id="rId204" display="http://www.vitanova.ru/katalog/numerovannie_izdaniya/buduar/pesni_bilitis_338"/>
    <hyperlink ref="F324" r:id="rId205" display="http://www.vitanova.ru/katalog/numerovannie_izdaniya/buduar/galantnie_prazdnestva_330"/>
    <hyperlink ref="F325" r:id="rId206" display="http://www.vitanova.ru/katalog/numerovannie_izdaniya/buduar/roman_o_mumii_335"/>
    <hyperlink ref="F326" r:id="rId207" display="http://www.vitanova.ru/katalog/numerovannie_izdaniya/buduar/dyavol_vo_ploti_341"/>
    <hyperlink ref="F327" r:id="rId208" display="http://www.vitanova.ru/katalog/numerovannie_izdaniya/buduar/gretsiya_i_sitsiliya_344"/>
    <hyperlink ref="F328" r:id="rId209" display="http://www.vitanova.ru/katalog/numerovannie_izdaniya/buduar/zadig_ili_sudba_tsarevna_vavilonskaya_334"/>
    <hyperlink ref="F329" r:id="rId210" display="http://www.vitanova.ru/katalog/numerovannie_izdaniya/buduar/novelli_331"/>
    <hyperlink ref="F330" r:id="rId211" display="Брантом «Галантные дамы»"/>
    <hyperlink ref="F331" r:id="rId212" display="Леопольд фон Захер-Мазох «Венера в мехах»"/>
    <hyperlink ref="F332" r:id="rId213" display="Леопольд фон Захер-Мазох «Венера в мехах»"/>
    <hyperlink ref="F333" r:id="rId214" display="Леопольд фон Захер-Мазох «Венера в мехах»"/>
    <hyperlink ref="F334" r:id="rId215" display="http://www.vitanova.ru/katalog/numerovannie_izdaniya/buduar/lyubovnaya_lirika_847"/>
    <hyperlink ref="F335:F336" r:id="rId216" display="http://www.vitanova.ru/katalog/numerovannie_izdaniya/buduar/lyubovnaya_lirika_847"/>
    <hyperlink ref="F337" r:id="rId217" display="http://www.vitanova.ru/katalog/numerovannie_izdaniya/buduar/dialogi_843"/>
    <hyperlink ref="F338" r:id="rId218" display="http://www.vitanova.ru/katalog/numerovannie_izdaniya/buduar/kniga_markizi_842"/>
    <hyperlink ref="F339" r:id="rId219" display="http://www.vitanova.ru/katalog/numerovannie_izdaniya/buduar/kniga_markizi_842"/>
    <hyperlink ref="F340" r:id="rId220" display="http://www.vitanova.ru/katalog/numerovannie_izdaniya/buduar/fortunio_1062"/>
    <hyperlink ref="F341" r:id="rId221" display="http://www.vitanova.ru/katalog/numerovannie_izdaniya/buduar/lirika_1210"/>
    <hyperlink ref="F342" r:id="rId222" display="http://www.vitanova.ru/katalog/numerovannie_izdaniya/buduar/geptameron_novelli_1227"/>
    <hyperlink ref="F343" r:id="rId223" display="http://www.vitanova.ru/katalog/numerovannie_izdaniya/buduar/afrodita_1329"/>
    <hyperlink ref="F344" r:id="rId224" display="http://www.vitanova.ru/katalog/numerovannie_izdaniya/buduar/urok_lyubvi_v_parke_1328"/>
    <hyperlink ref="F345" r:id="rId225" display="Луис Пьер «Женщина и  паяц: Роман»"/>
    <hyperlink ref="F346" r:id="rId226" display="Франс Анатоль «Таис: Роман»"/>
    <hyperlink ref="F380" r:id="rId227" display="http://www.vitanova.ru/katalog/numerovannie_izdaniya/volshebniy_zal/skazki_viktorianskoy_anglii_948"/>
    <hyperlink ref="F371" r:id="rId228" display="http://www.vitanova.ru/katalog/numerovannie_izdaniya/volshebniy_zal/skazki_310"/>
    <hyperlink ref="F363" r:id="rId229" display="http://www.vitanova.ru/katalog/numerovannie_izdaniya/volshebniy_zal/russkie_skazki_311"/>
    <hyperlink ref="F364" r:id="rId230" display="http://www.vitanova.ru/katalog/numerovannie_izdaniya/volshebniy_zal/russkie_skazki_311"/>
    <hyperlink ref="F365" r:id="rId231" display="http://www.vitanova.ru/katalog/numerovannie_izdaniya/volshebniy_zal/alisa_v_strane_chudes_alisa_v_zazerkale_316"/>
    <hyperlink ref="F366" r:id="rId232" display="http://www.vitanova.ru/katalog/numerovannie_izdaniya/volshebniy_zal/skazki_312"/>
    <hyperlink ref="F367" r:id="rId233" display="Кэрролл Л. «Приключения Алисы в Стране Чудес. Алиса в Зазеркалье» - 2-издание"/>
    <hyperlink ref="F368" r:id="rId234" display="http://www.vitanova.ru/katalog/numerovannie_izdaniya/volshebniy_zal/skazki_319"/>
    <hyperlink ref="F369" r:id="rId235" display="http://www.vitanova.ru/katalog/numerovannie_izdaniya/volshebniy_zal/skazki_318"/>
    <hyperlink ref="F370" r:id="rId236" display="http://www.vitanova.ru/katalog/numerovannie_izdaniya/volshebniy_zal/skazki_318"/>
    <hyperlink ref="F372" r:id="rId237" display="http://www.vitanova.ru/katalog/numerovannie_izdaniya/volshebniy_zal/undina_321"/>
    <hyperlink ref="F373" r:id="rId238" display="http://www.vitanova.ru/katalog/numerovannie_izdaniya/volshebniy_zal/basni_315"/>
    <hyperlink ref="F374" r:id="rId239" display="http://www.vitanova.ru/katalog/numerovannie_izdaniya/volshebniy_zal/basni_315"/>
    <hyperlink ref="F375" r:id="rId240" display="http://www.vitanova.ru/katalog/numerovannie_izdaniya/volshebniy_zal/skazki_838"/>
    <hyperlink ref="F376" r:id="rId241" display="http://www.vitanova.ru/katalog/numerovannie_izdaniya/volshebniy_zal/skazki_838"/>
    <hyperlink ref="F377" r:id="rId242" display="http://www.vitanova.ru/katalog/numerovannie_izdaniya/volshebniy_zal/skazki_838"/>
    <hyperlink ref="F378" r:id="rId243" display="http://www.vitanova.ru/katalog/numerovannie_izdaniya/volshebniy_zal/skazki_841"/>
    <hyperlink ref="F379" r:id="rId244" display="http://www.vitanova.ru/katalog/numerovannie_izdaniya/volshebniy_zal/skazki_841"/>
    <hyperlink ref="F381" r:id="rId245" display="http://www.vitanova.ru/katalog/numerovannie_izdaniya/volshebniy_zal/skazki_viktorianskoy_anglii_948"/>
    <hyperlink ref="F385" r:id="rId246" display="http://www.vitanova.ru/katalog/numerovannie_izdaniya/volshebniy_zal/udivitelnoe_puteshestvie_nilsa_holgerssona_s_dikimi_gusyami_po_shvetsii_1014"/>
    <hyperlink ref="F386" r:id="rId247" display="http://www.vitanova.ru/katalog/numerovannie_izdaniya/volshebniy_zal/udivitelnoe_puteshestvie_nilsa_holgerssona_s_dikimi_gusyami_po_shvetsii_1014"/>
    <hyperlink ref="F384" r:id="rId248" display="http://www.vitanova.ru/katalog/numerovannie_izdaniya/volshebniy_zal/udivitelnoe_puteshestvie_nilsa_holgerssona_s_dikimi_gusyami_po_shvetsii_1014"/>
    <hyperlink ref="F387" r:id="rId249" display="«Французские народные сказки»"/>
    <hyperlink ref="F382:F383" r:id="rId250" display="http://www.vitanova.ru/katalog/numerovannie_izdaniya/volshebniy_zal/udivitelnoe_puteshestvie_nilsa_holgerssona_s_dikimi_gusyami_po_shvetsii_1014"/>
    <hyperlink ref="F388" r:id="rId251" display="http://www.vitanova.ru/katalog/numerovannie_izdaniya/volshebniy_zal/indiyskie_skazki_i_legendi_1241"/>
    <hyperlink ref="F389" r:id="rId252" display="http://www.vitanova.ru/katalog/numerovannie_izdaniya/volshebniy_zal/indiyskie_skazki_i_legendi_1241"/>
    <hyperlink ref="F390" r:id="rId253" display="http://www.vitanova.ru/katalog/numerovannie_izdaniya/volshebniy_zal/indiyskie_skazki_i_legendi_1241"/>
    <hyperlink ref="F391" r:id="rId254" display="http://vitanova.ru/katalog/numerovannie_izdaniya/volshebniy_zal/korol_artur_1327"/>
    <hyperlink ref="F392" r:id="rId255" display="http://vitanova.ru/katalog/numerovannie_izdaniya/volshebniy_zal/korol_artur_1327"/>
    <hyperlink ref="F397" r:id="rId256" display="Дворец королевы кошек: Японские народные сказки"/>
    <hyperlink ref="F398:F400" r:id="rId257" display="Дворец королевы кошек: Японские народные сказки"/>
    <hyperlink ref="F394" r:id="rId258" display="Бюргер Г.А., Распе Р.Э. «Приключения барона Мюнхгаузена»"/>
    <hyperlink ref="F395" r:id="rId259" display="Бюргер Г.А., Распе Р.Э. «Приключения барона Мюнхгаузена»"/>
    <hyperlink ref="F396" r:id="rId260" display="Грузинские народные сказки"/>
    <hyperlink ref="F423" r:id="rId261" display="Данте Алигьери «Новая жизнь»"/>
    <hyperlink ref="F424" r:id="rId262" display="http://www.vitanova.ru/katalog/numerovannie_izdaniya/maliy_zal/slovo_o_polku_igoreve_451"/>
    <hyperlink ref="F425:F426" r:id="rId263" display="http://www.vitanova.ru/katalog/numerovannie_izdaniya/maliy_zal/slovo_o_polku_igoreve_451"/>
    <hyperlink ref="F427" r:id="rId264" display="Гоголь Н.В. «Повесть о том, как поссорился Иван Иванович с Иваном Никифоровичем», Барканов М. «Повесть о том, как помирился Иван Иванович с Иваном Никифоровичем»"/>
    <hyperlink ref="F428" r:id="rId265" display="http://www.vitanova.ru/katalog/numerovannie_izdaniya/maliy_zal/kroshka_tsahes_po_prozvaniyu_tsinnober_453"/>
    <hyperlink ref="F429" r:id="rId266" display="http://www.vitanova.ru/katalog/numerovannie_izdaniya/maliy_zal/kroshka_tsahes_po_prozvaniyu_tsinnober_453"/>
    <hyperlink ref="F430" r:id="rId267" display="http://www.vitanova.ru/katalog/numerovannie_izdaniya/maliy_zal/kroshka_tsahes_po_prozvaniyu_tsinnober_453"/>
    <hyperlink ref="F433" r:id="rId268" display="http://www.vitanova.ru/katalog/numerovannie_izdaniya/maliy_zal/ametisti_452"/>
    <hyperlink ref="F434" r:id="rId269" display="http://www.vitanova.ru/katalog/numerovannie_izdaniya/maliy_zal/ametisti_452"/>
    <hyperlink ref="F435" r:id="rId270" display="http://www.vitanova.ru/katalog/numerovannie_izdaniya/maliy_zal/ametisti_452"/>
    <hyperlink ref="F484" r:id="rId271" display="http://www.vitanova.ru/katalog/numerovannie_izdaniya/rukopisi/kolimskie_rasskazi__958"/>
    <hyperlink ref="F485" r:id="rId272" display="http://www.vitanova.ru/katalog/numerovannie_izdaniya/rukopisi/kolimskie_rasskazi__958"/>
    <hyperlink ref="F483" r:id="rId273" display="Губанов Л. «И пригласил слова на пир»"/>
    <hyperlink ref="F486" r:id="rId274" display="http://www.vitanova.ru/katalog/numerovannie_izdaniya/rukopisi/tsar_riba_980"/>
    <hyperlink ref="F487" r:id="rId275" display="Цветаева М. «Повесть о Сонечке»"/>
    <hyperlink ref="F488" r:id="rId276" display="http://www.vitanova.ru/katalog/numerovannie_izdaniya/rukopisi/rasskazi_1258"/>
    <hyperlink ref="F489" r:id="rId277" display="http://www.vitanova.ru/katalog/numerovannie_izdaniya/rukopisi/rasskazi_1258"/>
    <hyperlink ref="F490" r:id="rId278" display="Искандер Ф.А. «Кролики и удавы: Избранная проза»"/>
    <hyperlink ref="F438" r:id="rId279" display="http://www.vitanova.ru/katalog/numerovannie_izdaniya/rukopisi/gost_na_kone_284"/>
    <hyperlink ref="F439" r:id="rId280" display="http://www.vitanova.ru/katalog/numerovannie_izdaniya/rukopisi/gost_na_kone_284"/>
    <hyperlink ref="F440" r:id="rId281" display="http://www.vitanova.ru/katalog/numerovannie_izdaniya/rukopisi/gost_na_kone_284"/>
    <hyperlink ref="F441" r:id="rId282" display="http://www.vitanova.ru/katalog/numerovannie_izdaniya/rukopisi/sluchai_i_vechshi_tetrad_893"/>
    <hyperlink ref="F443" r:id="rId283" display="http://vitanova.ru/katalog/numerovannie_izdaniya/rukopisi/razbitoe_zerkalo_287"/>
    <hyperlink ref="F442" r:id="rId284" display="http://vitanova.ru/katalog/numerovannie_izdaniya/rukopisi/razbitoe_zerkalo_287"/>
    <hyperlink ref="F491" r:id="rId285" display="Заболоцкий Н.А. «Столбцы и поэмы. Стихотворения» + книга «Столбцы» с 7 офортами"/>
    <hyperlink ref="F492" r:id="rId286" display="Заболоцкий Н.А. «Столбцы и поэмы. Стихотворения»"/>
    <hyperlink ref="F456" r:id="rId287" display="http://www.vitanova.ru/katalog/numerovannie_izdaniya/rukopisi/roman_s_kokainom_279"/>
    <hyperlink ref="F457" r:id="rId288" display="http://www.vitanova.ru/katalog/numerovannie_izdaniya/rukopisi/roman_s_kokainom_279"/>
    <hyperlink ref="F493" r:id="rId289" display="http://www.vitanova.ru/katalog/numerovannie_izdaniya/rukopisi/zhizn_i_neobichaynie_priklyucheniya_soldata_ivana_chonkina_1392"/>
    <hyperlink ref="F444" r:id="rId290" display="Кизи К. «Над кукушкиным гнездом»"/>
    <hyperlink ref="F445" r:id="rId291" display="http://www.vitanova.ru/katalog/numerovannie_izdaniya/rukopisi/nad_kukushkinim_gnezdom__873"/>
    <hyperlink ref="F446" r:id="rId292" display="http://www.vitanova.ru/katalog/numerovannie_izdaniya/rukopisi/nad_kukushkinim_gnezdom__873"/>
    <hyperlink ref="F447" r:id="rId293" display="Габриэль Гарсиа Маркес «Сто лет одиночества»"/>
    <hyperlink ref="F448:F450" r:id="rId294" display="Габриэль Гарсиа Маркес «Сто лет одиночества»"/>
    <hyperlink ref="F474" r:id="rId295" display="Ерофеев В. «Москва - Петушки»"/>
    <hyperlink ref="F475" r:id="rId296" display="Ерофеев В. «Москва - Петушки»"/>
    <hyperlink ref="F451" r:id="rId297" display="http://www.vitanova.ru/katalog/numerovannie_izdaniya/rukopisi/lirika_897"/>
    <hyperlink ref="F452" r:id="rId298" display="http://www.vitanova.ru/katalog/numerovannie_izdaniya/rukopisi/lirika_897"/>
    <hyperlink ref="F453" r:id="rId299" display="http://www.vitanova.ru/katalog/numerovannie_izdaniya/rukopisi/ohota_zhit_901"/>
    <hyperlink ref="F454" r:id="rId300" display="http://www.vitanova.ru/katalog/numerovannie_izdaniya/rukopisi/ohota_zhit_901"/>
    <hyperlink ref="F458" r:id="rId301" display="http://www.vitanova.ru/katalog/numerovannie_izdaniya/rukopisi/belaya_gvardiya_281"/>
    <hyperlink ref="F459" r:id="rId302" display="http://www.vitanova.ru/katalog/numerovannie_izdaniya/rukopisi/golem_882"/>
    <hyperlink ref="F460" r:id="rId303" display="Платонов А.М. «Чевенгур»"/>
    <hyperlink ref="F461" r:id="rId304" display="Платонов А.М. «Чевенгур»"/>
    <hyperlink ref="F462" r:id="rId305" display="http://www.vitanova.ru/katalog/numerovannie_izdaniya/rukopisi/vinohranitel_285"/>
    <hyperlink ref="F463" r:id="rId306" display="Кочергин Э. «Ангелова кукла»"/>
    <hyperlink ref="F464" r:id="rId307" display="http://www.vitanova.ru/katalog/numerovannie_izdaniya/rukopisi/serdtse_recharya_894"/>
    <hyperlink ref="F465" r:id="rId308" display="http://www.vitanova.ru/katalog/numerovannie_izdaniya/rukopisi/serdtse_recharya_894"/>
    <hyperlink ref="F466" r:id="rId309" display="http://www.vitanova.ru/katalog/numerovannie_izdaniya/rukopisi/iuda_iskariot_i_drugie_280"/>
    <hyperlink ref="F467" r:id="rId310" display="http://www.vitanova.ru/katalog/numerovannie_izdaniya/rukopisi/iuda_iskariot_i_drugie_280"/>
    <hyperlink ref="F468" r:id="rId311" display="Майринк Гутсав «Вальпургиева ночь»"/>
    <hyperlink ref="F469" r:id="rId312" display="Майринк Гутсав «Вальпургиева ночь»"/>
    <hyperlink ref="F470" r:id="rId313" display="Зощенко М. «Родные люди»"/>
    <hyperlink ref="F471" r:id="rId314" display="Зощенко М. «Родные люди»"/>
    <hyperlink ref="F472" r:id="rId315" display="Булгаков М. «Мастер и Маргарита»"/>
    <hyperlink ref="F473" r:id="rId316" display="Булгаков М. «Мастер и Маргарита»"/>
    <hyperlink ref="F476" r:id="rId317" display="Комплект Ф. Кафка «Процесс»"/>
    <hyperlink ref="F477" r:id="rId318" display="Маяковский В. «Крикогубый Заратустра»"/>
    <hyperlink ref="F478" r:id="rId319" display="Маяковский В. «Крикогубый Заратустра»"/>
    <hyperlink ref="F479" r:id="rId320" display="Высоцкий В. «Песни беспокойства: Избранные произведения»"/>
    <hyperlink ref="F480" r:id="rId321" display="Высоцкий В. «Песни беспокойства: Избранные произведения»"/>
    <hyperlink ref="F481" r:id="rId322" display="Шинкарев В.Н. «Максим и Федор: Избранные произведения»"/>
    <hyperlink ref="F482" r:id="rId323" display="Шинкарев В.Н. «Максим и Федор: Избранные произведения»"/>
    <hyperlink ref="F494" r:id="rId324" display="Гранин Д.А. «Мой лейтенант: Роман»"/>
    <hyperlink ref="F495" r:id="rId325" display="Гранин Д.А. «Мой лейтенант: Роман»"/>
    <hyperlink ref="F496" r:id="rId326" display="Довлатов С.Д. «Зона: Записки надзирателя. Заповедник»"/>
    <hyperlink ref="F497" r:id="rId327" display="Войнович В.Н. «Москва 2042»"/>
    <hyperlink ref="F498" r:id="rId328" display="Олейников Н.М. «Служение науке: Полное собрание поэтических произведений»,"/>
    <hyperlink ref="F499" r:id="rId329" display="http://www.vitanova.ru/katalog/numerovannie_izdaniya/rukopisi/opredeleniedomaizbranniestihotvoreniyaipesni_2320"/>
    <hyperlink ref="F500" r:id="rId330" display="Галич А.А. «Когда я вернусь: Стихотворения и поэмы»"/>
    <hyperlink ref="F528" r:id="rId331" display="http://www.vitanova.ru/katalog/numerovannie_izdaniya/otdelnie_izdaniya/mertvie_dushi_1009"/>
    <hyperlink ref="F526" r:id="rId332" display="http://www.vitanova.ru/katalog/art_proekti/otdelnie_proekti/tartyuf_don_zhuan_mechshanin_vo_dvoryanstve_1040"/>
    <hyperlink ref="F527" r:id="rId333" display="http://www.vitanova.ru/katalog/art_proekti/otdelnie_proekti/tartyuf_don_zhuan_mechshanin_vo_dvoryanstve_1040"/>
    <hyperlink ref="F539" r:id="rId334" display="http://vitanova.ru/katalog/numerovannie_izdaniya/otdelnie_izdaniya/faust_1325"/>
    <hyperlink ref="F538" r:id="rId335" display="http://vitanova.ru/katalog/numerovannie_izdaniya/otdelnie_izdaniya/faust_1325"/>
    <hyperlink ref="F529" r:id="rId336" display="Высоцкий Владимир, Шемякин Михаил «Две судьбы»"/>
    <hyperlink ref="F530" r:id="rId337" display="Высоцкий Владимир, Шемякин Михаил «Две судьбы»"/>
    <hyperlink ref="F531" r:id="rId338" display="В.Л. Пушкин «Опасный сосед»,"/>
    <hyperlink ref="F532" r:id="rId339" display="В.Л. Пушкин «Опасный сосед»,"/>
    <hyperlink ref="F533" r:id="rId340" display="Даль «Пословицы русского народа»"/>
    <hyperlink ref="F534" r:id="rId341" display="Альбом «КОНСТРУКТОР МЕРЦАЮЩИХ ФОРМ. Книжная графика Александра Алексеева из собрания Бориса Фридмана»"/>
    <hyperlink ref="F535" r:id="rId342" display="http://www.vitanova.ru/katalog/numerovannie_izdaniya/vneseriynie_izdaniya/sergey_prokofev_derevyannaya_kniga_461"/>
    <hyperlink ref="F536" r:id="rId343" display="Гранин Д. «Собрание сочинений» в 8 книгах"/>
    <hyperlink ref="F537" r:id="rId344" display="Городницкий А. «Избранное»"/>
    <hyperlink ref="F540" r:id="rId345" display="Кэрролл Л. «Приключения Алисы в Стране Чудес. Сквозь  зеркало и что там увидела Алиса, или Алиса в Зазеркалье: Сказки»"/>
    <hyperlink ref="F542" r:id="rId346" display="Булгаков М. «Мастер и Маргарита», илл. Г.А.В. Траугот"/>
    <hyperlink ref="F544" r:id="rId347" display="Кэрролл Л. «Алиса в Стране Чудес. Сквозь  зеркало и что там увидела Алиса, или Алиса в Зазеркалье: Сказки» + вклеен. офорт Ващенко Ю. "/>
    <hyperlink ref="F555" r:id="rId348" display="Гете И.В. СОБРАНИЕ СОЧИНЕНИЙ «Из моей жизни. Поэзия и правда», т.1"/>
    <hyperlink ref="F556" r:id="rId349" display="Гете И.В. СОБРАНИЕ СОЧИНЕНИЙ «Из моей жизни. Поэзия и правда», т.1"/>
    <hyperlink ref="F567" r:id="rId350" display="http://www.vitanova.ru/katalog/biblioteka_velikih_proizvedeniy/iliada_1059"/>
    <hyperlink ref="F568" r:id="rId351" display="Гомер «Одиссея» - серия «БВП»"/>
    <hyperlink ref="F569" r:id="rId352" display="Гоголь Н.В. «Вечера на хуторе близ Диканьки»"/>
    <hyperlink ref="F570" r:id="rId353" display="Данте Алигьери «Божественная комедия»"/>
    <hyperlink ref="F572" r:id="rId354" display="Дефо Д. «Приключения Робинзона Крузо»"/>
    <hyperlink ref="F566" r:id="rId355" display="Гюго В. «Собор Парижской Богоматери» (в 2-х книгах) "/>
    <hyperlink ref="F573" r:id="rId356" display="Сервантес «Дон Кихот» в 2-х книгах"/>
    <hyperlink ref="F574" r:id="rId357" display="Дюма А. «Три мушкетера» в 2-х книгах"/>
    <hyperlink ref="F577" r:id="rId358" display="Шекспир У. «Отелло. Король  Лир»"/>
    <hyperlink ref="F575" r:id="rId359" display="Достоевский Ф.М. «Братья Карамазовы» в 2-х книгах"/>
    <hyperlink ref="F576" r:id="rId360" display="Светоний «Жизнь двенадцати цезарей»"/>
    <hyperlink ref="F578" r:id="rId361" display="Шекспир У. «Макбет. Антоний и Клеопатра»"/>
    <hyperlink ref="F579" r:id="rId362" display="Шекспир У. «Ромео и Джульета»"/>
    <hyperlink ref="F580" r:id="rId363" display="Руставели Шота «Витязь в тигровой шкуре» в 2-х книгах"/>
    <hyperlink ref="F581" r:id="rId364" display="Свифт Д. «Путешествия Лемюэля Гулливера»"/>
    <hyperlink ref="F582" r:id="rId365" display="Гауф В. «Сказки»"/>
    <hyperlink ref="F583" r:id="rId366" display="Вольтер «Орлеанская девственница»"/>
    <hyperlink ref="F584" r:id="rId367" display="Братья Гримм «Сказки» в 2-х книгах"/>
    <hyperlink ref="F585" r:id="rId368" display="Рабле Франсуа «Гаргантюа и Пантагрюэль» в 2-х книгах"/>
    <hyperlink ref="F587" r:id="rId369" display="Андерсен Ханс Кристиан  «Сказки и истории»"/>
    <hyperlink ref="F589" r:id="rId370" display="Эдгар По «Полное собрание рассказов» в 2-х книгах"/>
    <hyperlink ref="F588" r:id="rId371" display="Шекспир У. «Сонеты»"/>
    <hyperlink ref="F571" r:id="rId372" display="Гете «Фауст»  в 2-х книгах"/>
    <hyperlink ref="F609" r:id="rId373" display="Папка Ващенко Ю. «Алиса в Стране чудес»"/>
    <hyperlink ref="F603" r:id="rId374" display="http://www.vitanova.ru/katalog/art_proekti/otdelnie_proekti/3_stihotvoreniya_1016"/>
    <hyperlink ref="F605" r:id="rId375" display="http://www.vitanova.ru/katalog/art_proekti/otdelnie_proekti/3_stihotvoreniya_1017"/>
    <hyperlink ref="F602" r:id="rId376" display="Батюшков К. «Книга стихотворений»  - авторский проект П.Перевезенцева"/>
    <hyperlink ref="F610" r:id="rId377" display="http://www.vitanova.ru/katalog/art_proekti/otdelnie_proekti/13_neizvestnih_1207"/>
    <hyperlink ref="F611" r:id="rId378" display="http://www.vitanova.ru/katalog/art_proekti/otdelnie_proekti/13_neizvestnih_1207"/>
    <hyperlink ref="F606" r:id="rId379" display="http://www.vitanova.ru/katalog/art_proekti/otdelnie_proekti/3_stihotvoreniya_1312"/>
    <hyperlink ref="F607" r:id="rId380" display="http://www.vitanova.ru/katalog/art_proekti/otdelnie_proekti/3_stihotvoreniya_1313"/>
    <hyperlink ref="F600" r:id="rId381" display="http://www.vitanova.ru/katalog/numerovannie_izdaniya/vneseriynie_izdaniya/risunki_litseistov_462"/>
    <hyperlink ref="F347" r:id="rId382" display="Апулей «Метаморфозы, или Золотой осел»"/>
    <hyperlink ref="F558" r:id="rId383" display="Гомер СОБРАНИЕ СОЧИНЕНИЙ"/>
    <hyperlink ref="F557" r:id="rId384" display="http://www.vitanova.ru/katalog/numerovannie_izdaniya/paradniy_zal/makbet_antoniy_i_kleopatra_796"/>
    <hyperlink ref="F554" r:id="rId385" display="Библиотека великих писателей"/>
    <hyperlink ref="F564" r:id="rId386" display="Библиотека великих произведений"/>
    <hyperlink ref="F565" r:id="rId387" display="Овидий  «Метаморфозы»"/>
    <hyperlink ref="F586" r:id="rId388" display="Пушкин А.С. «Евгений Онегин: Роман в стихах»"/>
    <hyperlink ref="F241" r:id="rId389" display="«НОВЫЙ ЗАВЕТ: Евангелие от Матфея»"/>
    <hyperlink ref="F205" r:id="rId390" display="Конрад Д. «Лорд Джим: Роман»"/>
    <hyperlink ref="F107" r:id="rId391" display="Гоголь Н.В. «Миргород»"/>
    <hyperlink ref="F590" r:id="rId392" display="Александр Дюма «Три мушкетера», ил. Э. Зира"/>
    <hyperlink ref="F591" r:id="rId393" display="Дюма А. «Двадцать лет спустя» (в 2 книгах"/>
    <hyperlink ref="F592" r:id="rId394" display="Дюма А. «Виконт де Бражелон или Десять лет спустя» в 3-х книгах, ил. Э. Зира "/>
    <hyperlink ref="F501" r:id="rId395" display="Гумилев Н.С. «Шатер: Стихотворения и поэмы: Девять поэтических книг»"/>
    <hyperlink ref="F401" r:id="rId396" display="Сказки и предания Северного края"/>
    <hyperlink ref="F402:F403" r:id="rId397" display="Сказки и предания Северного края"/>
    <hyperlink ref="F242" r:id="rId398" display="«ВЕТХИЙ ЗАВЕТ: Книга Премудрости Соломона. Книга Премудрости Иисуса, Сына Сиразова»"/>
    <hyperlink ref="F404" r:id="rId399" display="«Бретонские сказки»"/>
    <hyperlink ref="F405" r:id="rId400" display="«Бретонские сказки»"/>
    <hyperlink ref="F406" r:id="rId401" display="«Цветок папоротника: Сказки русских писателей VII-XX вв.» "/>
    <hyperlink ref="F206" r:id="rId402" display="О. Генри «Короли и капуста»"/>
    <hyperlink ref="F502" r:id="rId403" display="Олеша Ю.К. «Зависть. Заговор чувств. Строгий юноша»"/>
    <hyperlink ref="F503" r:id="rId404" display="Олеша Ю.К. «Зависть. Заговор чувств. Строгий юноша»"/>
    <hyperlink ref="F504" r:id="rId405" display="Олеша Ю.К. «Зависть. Заговор чувств. Строгий юноша»"/>
    <hyperlink ref="F243" r:id="rId406" display="«ВЕТХИЙ ЗАВЕТ: Книга пророка Даниила»"/>
    <hyperlink ref="F244" r:id="rId407" display="«ВЕТХИЙ ЗАВЕТ: Книга пророка Даниила»"/>
    <hyperlink ref="F207" r:id="rId408" display="Свифт Дж. «Путешествия Лемюэля Гулливера», ил. Ч.Э.Брока"/>
    <hyperlink ref="F505" r:id="rId409" display="Шмелев И.С. «История любовная: Роман»"/>
    <hyperlink ref="F108" r:id="rId410" display="Достоевский Ф.М. «Белые ночи. Петербургская летопись»"/>
    <hyperlink ref="F594" r:id="rId411" display="Толстой Л.Н. «Анна Каренина», в 2-х кн."/>
    <hyperlink ref="F595" r:id="rId412" display="Булгаков М. «Мастер и Маргарита», илл. Г.А.В. Траугот"/>
    <hyperlink ref="F593" r:id="rId413" display="Гофман Э.Т.А. «Сказки»"/>
    <hyperlink ref="F560" r:id="rId414" display="Гете И.В. СОБРАНИЕ СОЧИНЕНИЙ «Годы странствий Вильгельма Мейстера, или Отрекающиеся»"/>
    <hyperlink ref="F559" r:id="rId415" display="Гете И.В. СОБРАНИЕ СОЧИНЕНИЙ «Годы учения Вильгельма Мейстера»"/>
    <hyperlink ref="F109" r:id="rId416" display="Бернс Р. «Стихотворения»"/>
    <hyperlink ref="F279" r:id="rId417" display="«Нарты: Адыгский героический эпос»"/>
    <hyperlink ref="F280:F281" r:id="rId418" display="«Нарты: Адыгский героический эпос»"/>
    <hyperlink ref="F507" r:id="rId419" display="Чаянов А.В. «Романтические повести»"/>
    <hyperlink ref="F506" r:id="rId420" display="Гинзбург Е.С. «Крутой маршрут: Хроника времен культа личности»"/>
    <hyperlink ref="F110" r:id="rId421" display="Пушкин А.С. «Стихотворения»"/>
    <hyperlink ref="F208" r:id="rId422" display="Купер Джеймс Фенимор «ЗВЕРОБОЙ, или ПЕРВАЯ ТРОПА ВОЙНЫ: Роман»"/>
    <hyperlink ref="F245" r:id="rId423" display="«ВЕТХИЙ ЗАВЕТ: Четвертая книга Моисея. Числа»"/>
    <hyperlink ref="F407" r:id="rId424" display="«Причудница: Сказки русских писателей» "/>
    <hyperlink ref="F596" r:id="rId425" display="Афанасьев «СКАЗКИ»"/>
    <hyperlink ref="F508" r:id="rId426" display="Замятин Е.И. «МЫ: Роман»"/>
    <hyperlink ref="F112" r:id="rId427" display="Вийон Ф. «ПОЛНОЕ СОБРАНИЕ ПРОИЗВЕДЕНИЙ»"/>
    <hyperlink ref="F408" r:id="rId428" display="Даль В.И. «СКАЗКИ»"/>
    <hyperlink ref="F111" r:id="rId429" display="Пушкин А.С. «Стихотворения»"/>
    <hyperlink ref="F113" r:id="rId430" display="Достоевский Ф.М. «МАЛАЯ ПРОЗА.Книга первая: СЛАБОЕ СЕРДЦЕ; ЧУЖАЯ ЖЕНА И МУЖ ПОД КРОВАТЬЮ; МАЛЕНЬКИЙ ГЕРОЙ; ДЯДЮШКИН СОН»"/>
    <hyperlink ref="F212" r:id="rId431" display="Дюма А. «ГРАФ МОНТЕ-КРИСТО: Роман в шести частях»"/>
    <hyperlink ref="F545" r:id="rId432" display="Кэрролл Л. «ИСТОРИЯ С УЗЕЛКАМИ: Сборник математических и логических задач»"/>
    <hyperlink ref="F246" r:id="rId433" display="«ВЕТХИЙ ЗАВЕТ: Третья книга Царств; Четвертая книга Царств»"/>
    <hyperlink ref="F215" r:id="rId434" display="Уэллс Г. «ВОЙНА МИРОВ: Роман»"/>
    <hyperlink ref="F247" r:id="rId435" display="«ВЕТХИЙ ЗАВЕТ: Книги малых пророков»"/>
    <hyperlink ref="F248" r:id="rId436" display="«ВЕТХИЙ ЗАВЕТ: Книги малых пророков»"/>
    <hyperlink ref="F597" r:id="rId437" display="Шекспир У. «Венецианский купец»"/>
    <hyperlink ref="F598" r:id="rId438" display="Овидий «Наука любви. Лекарство от любви»"/>
    <hyperlink ref="F119" r:id="rId439" display="Дефо Д. «ПРИКЛЮЧЕНИЯ РОБИНЗОНА КРУЗО: Роман»"/>
    <hyperlink ref="F510" r:id="rId440" display="Галич А.А. «ГЕНЕРАЛЬНАЯ РЕПЕТИЦИЯ»"/>
    <hyperlink ref="F218" r:id="rId441" display="Дюма А. «КОРОЛЕВА МАРГО: Роман»"/>
    <hyperlink ref="F121" r:id="rId442" display="Саади «ГУЛИСТАН»"/>
    <hyperlink ref="F120" r:id="rId443" display="Франс А. «ХАРЧЕВНЯ КОРОЛЕВЫ ГУСЕЛАПЫ. ВОССТАНИЕ АНГЕЛОВ»"/>
    <hyperlink ref="F122" r:id="rId444" display="Достоевский Ф.М. «МАЛАЯ ПРОЗА. Книга вторая: СКВЕРНЫЙ АНЕКДОТ; КРОКОДИЛ; ВЕЧНЫЙ МУЖ; БОБОК; КРОТКАЯ; СОН СМЕШНОГО ЧЕЛОВЕКА; ТРИТОН»"/>
    <hyperlink ref="F250" r:id="rId445" display="«ВЕТХИЙ ЗАВЕТ: Псалтирь»"/>
    <hyperlink ref="F251" r:id="rId446" display="«ВЕТХИЙ ЗАВЕТ: Первая книга Ездры. Книга Немии. Вторая книга Ездры. Ном. Книга Товита. Книга Иудифи. Книга Есфири»"/>
    <hyperlink ref="F511" r:id="rId447" display="Галич А.А. «Когда я вернусь: Стихотворения и поэмы»"/>
    <hyperlink ref="F114" r:id="rId448" display="Достоевский Ф.М. «МАЛАЯ ПРОЗА.Книга первая: СЛАБОЕ СЕРДЦЕ; ЧУЖАЯ ЖЕНА И МУЖ ПОД КРОВАТЬЮ; МАЛЕНЬКИЙ ГЕРОЙ; ДЯДЮШКИН СОН»"/>
    <hyperlink ref="F117" r:id="rId449" display="Достоевский Ф.М. «ИДИОТ: Роман в четырех частях»"/>
    <hyperlink ref="F118" r:id="rId450" display="Достоевский Ф.М. «ИДИОТ: Роман в четырех частях»"/>
    <hyperlink ref="F123" r:id="rId451" display="Достоевский Ф.М. «МАЛАЯ ПРОЗА. Книга вторая: СКВЕРНЫЙ АНЕКДОТ; КРОКОДИЛ; ВЕЧНЫЙ МУЖ; БОБОК; КРОТКАЯ; СОН СМЕШНОГО ЧЕЛОВЕКА; ТРИТОН»"/>
    <hyperlink ref="F209" r:id="rId452" display="Артур Конан Дойл «СОБАКА БАСКЕРВИЛЕЙ. ДОЛИНА СТРАХА: Повести»"/>
    <hyperlink ref="F210" r:id="rId453" display="Артур Конан Дойл «СОБАКА БАСКЕРВИЛЕЙ. ДОЛИНА СТРАХА: Повести»"/>
    <hyperlink ref="F211" r:id="rId454" display="Дюма А. «АСКАНИО»"/>
    <hyperlink ref="F213" r:id="rId455" display="Купер Джеймс Фенимор «СЛЕДОПЫТ, или на берегах Онтарио»"/>
    <hyperlink ref="F214" r:id="rId456" display="Дюма А. «ГРАФ МОНТЕ-КРИСТО: Роман в шести частях»"/>
    <hyperlink ref="F216" r:id="rId457" display="Уэллс Г. «ВОЙНА МИРОВ: Роман»"/>
    <hyperlink ref="F217" r:id="rId458" display="Дюма А. «ГРАФ МОНТЕ-КРИСТО: Роман в шести частях»"/>
    <hyperlink ref="F219" r:id="rId459" display="Артур Конан Дойл «ЕГО ПРОЩАЛЬНЫЙ ПОКЛОН: Рассказы»"/>
    <hyperlink ref="F220" r:id="rId460" display="Артур Конан Дойл «ЕГО ПРОЩАЛЬНЫЙ ПОКЛОН: Рассказы»"/>
    <hyperlink ref="F221" r:id="rId461" display="Герман Мелвилл «Моби Дик»"/>
    <hyperlink ref="F222" r:id="rId462" display="Тынянов Ю.Н. «Смерть Вазир-Мухтара»"/>
    <hyperlink ref="F223" r:id="rId463" display="Гофман Э.Т.А. «Эликсиры сатаны» "/>
    <hyperlink ref="F224" r:id="rId464" display="Гофман Э.Т.А. «Эликсиры сатаны» "/>
    <hyperlink ref="F252" r:id="rId465" display="«ВЕТХИЙ ЗАВЕТ: Первая книга Ездры. Книга Немии. Вторая книга Ездры. Ном. Книга Товита. Книга Иудифи. Книга Есфири»"/>
    <hyperlink ref="F253" r:id="rId466" display="«ВЕТХИЙ ЗАВЕТ: Книга пророка Исаии»"/>
    <hyperlink ref="F249" r:id="rId467" display="«ВЕТХИЙ ЗАВЕТ: КНИГА ПРОРОКА ИЕЗЕКИИЛЯ»"/>
    <hyperlink ref="F254" r:id="rId468" display="«ВЕТХИЙ ЗАВЕТ: Третья книга Ездры»"/>
    <hyperlink ref="F282" r:id="rId469" display="Голосовкер Я.Э. «СКАЗАНИЯ О ТИТАНАХ»"/>
    <hyperlink ref="F283" r:id="rId470" display="Голосовкер Я.Э. «СКАЗАНИЯ О ТИТАНАХ»"/>
    <hyperlink ref="F284" r:id="rId471" display="Тит Ливий «Война с  Ганнибалом: Историческая хроника»"/>
    <hyperlink ref="F285" r:id="rId472" display="Тит Ливий «Война с  Ганнибалом: Историческая хроника»"/>
    <hyperlink ref="F304" r:id="rId473" display="Тит Лукреций Кар «О ПРИРОДЕ ВЕЩЕЙ: Поэма»"/>
    <hyperlink ref="F305" r:id="rId474" display="Тит Лукреций Кар «О ПРИРОДЕ ВЕЩЕЙ: Поэма»"/>
    <hyperlink ref="F306" r:id="rId475" display="Аврелий Августин «ИСПОВЕДЬ»"/>
    <hyperlink ref="F307" r:id="rId476" display="Аврелий Августин «ИСПОВЕДЬ»"/>
    <hyperlink ref="F308" r:id="rId477" display="Эразм Роттердамский «Похвала Глупости: Разговоры запросто»,"/>
    <hyperlink ref="F309" r:id="rId478" display="Эразм Роттердамский «Похвала Глупости: Разговоры запросто»,"/>
    <hyperlink ref="F348" r:id="rId479" display="Луис Пьер «ПРИКЛЮЧЕНИЯ КОРОЛЯ ПАВЗОЛИЯ»"/>
    <hyperlink ref="F349" r:id="rId480" display="Толстой Л.Н. «СЕМЕЙНОЕ СЧАСТЬЕ. КРЕЙЦЕРОВА СОНАТА: Повести»"/>
    <hyperlink ref="F350" r:id="rId481" display="Буалев Р. «Новые уроки любви в парке»"/>
    <hyperlink ref="F351" r:id="rId482" display="Ренье А. «Дважды любимая»"/>
    <hyperlink ref="F409" r:id="rId483" display="Даль В.И. «СКАЗКИ»"/>
    <hyperlink ref="F411" r:id="rId484" display="Гофман Э.Т.А. «Повелитель блох»"/>
    <hyperlink ref="F410" r:id="rId485" display="Гофман Э.Т.А. «Повелитель блох»"/>
    <hyperlink ref="F412" r:id="rId486" display="Карем М. «СКАЗКИ»"/>
    <hyperlink ref="F413" r:id="rId487" display="«Сказки Зулу»"/>
    <hyperlink ref="F414" r:id="rId488" display="Островский А.Н. «Снегурочка»"/>
    <hyperlink ref="F415" r:id="rId489" display="Кеннет Грэм «Ветер в ивах» "/>
    <hyperlink ref="F416" r:id="rId490" display="Кеннет Грэм «Ветер в ивах» "/>
    <hyperlink ref="F124" r:id="rId491" display="Теннисон А. «Королевские идиллии»"/>
    <hyperlink ref="F509" r:id="rId492" display="Замятин Е.И. «ПОВЕСТИ И РАССКАЗЫ»"/>
    <hyperlink ref="F512" r:id="rId493" display="Шварц Е.Л. «Голый король. Сказки»"/>
    <hyperlink ref="F513" r:id="rId494" display="Вагинов К.К. «Козлиная песнь»"/>
    <hyperlink ref="F514" r:id="rId495" display="Бунин И. «Темные аллеи»"/>
    <hyperlink ref="F515" r:id="rId496" display="Бунин И. «Темные аллеи»"/>
    <hyperlink ref="F546" r:id="rId497" display="Даль В.И. «О ПОВЕРЬЯХ, СУЕВЕРИЯХ И ПРЕДРАССУДКАХ РУССКОГО НАРОДА»"/>
    <hyperlink ref="F547" r:id="rId498" display="Даль В.И. «О ПОВЕРЬЯХ, СУЕВЕРИЯХ И ПРЕДРАССУДКАХ РУССКОГО НАРОДА»"/>
    <hyperlink ref="F549" r:id="rId499" display="Кэрролл Л. «Фотограф на съемках»"/>
    <hyperlink ref="F550" r:id="rId500" display="«Житие протопопа Аввакума, им самим написанное»"/>
    <hyperlink ref="F225" r:id="rId501" display="Гашек Я. «Похождения бравого солдата Швейка во время мировой войны»"/>
    <hyperlink ref="F226" r:id="rId502" display="Джером К. Дж. «Трое в лодке, не считая собаки»"/>
    <hyperlink ref="F255" r:id="rId503" display="«НОВЫЙ ЗАВЕТ: Соборные послания»"/>
    <hyperlink ref="F256" r:id="rId504" display="«НОВЫЙ ЗАВЕТ: Соборные послания»"/>
    <hyperlink ref="F257" r:id="rId505" display="«НОВЫЙ ЗАВЕТ: Соборные послания»"/>
    <hyperlink ref="F258" r:id="rId506" display="«НОВЫЙ ЗАВЕТ: Послания святого апостола Павла»"/>
    <hyperlink ref="F352" r:id="rId507" display="Флобер Гюстав «Госпожа Бовари»"/>
    <hyperlink ref="F353" r:id="rId508" display="Ренье А. де «Грешница» "/>
    <hyperlink ref="F417" r:id="rId509" display="Бедье Ж. «Роман о Тристане и Изольде» "/>
    <hyperlink ref="F418" r:id="rId510" display="Киплинг Р. «Книги джунглей»"/>
    <hyperlink ref="F516" r:id="rId511" display="Мандельштам О.Э. «Большая проза»"/>
    <hyperlink ref="F563" r:id="rId512" display="Гете И.В. «ФАУСТ: Трагедия»"/>
    <hyperlink ref="B14:E14" r:id="rId513" display="Сайт: www.vitanova.ru/ КАТАЛОГ/ НУМЕРОВАННЫЕ ИЗДАНИЯ"/>
    <hyperlink ref="F551" r:id="rId514" display="Кэрролл Л. «Охота на Снарка: Поэма»"/>
    <hyperlink ref="F125" r:id="rId515" display="Шиллер Ф. «Валленштейн: Драматическая поэма"/>
    <hyperlink ref="F41" r:id="rId516" display="http://www.vitanova.ru/katalog/numerovannie_izdaniya/paradniy_zal/mertvie_dushi__v_2_tomah_293"/>
    <hyperlink ref="F142" r:id="rId517" display="Купер «Последний из могикан»"/>
    <hyperlink ref="F126" r:id="rId518" display="Лафонтен Жан де «Истории и новеллы в стихах»"/>
    <hyperlink ref="F227" r:id="rId519" display="Доде А. «Сафо. Парижские нравы: Роман»"/>
    <hyperlink ref="F354" r:id="rId520" display="Дора К.-Ж. «Поцелуи»  "/>
    <hyperlink ref="F127" r:id="rId521" display="Достоевский Ф.М. «РАННЯЯ ПРОЗА: Бедные люди; Двойник; Неточка Незванова»"/>
    <hyperlink ref="F128" r:id="rId522" display="Достоевский Ф.М. «РАННЯЯ ПРОЗА: Бедные люди; Двойник; Неточка Незванова»"/>
    <hyperlink ref="F228" r:id="rId523" display="Чапек К. «ВОЙНА С САЛАМАНДРАМИ»"/>
    <hyperlink ref="F229" r:id="rId524" display="Чапек К. «ВОЙНА С САЛАМАНДРАМИ»"/>
    <hyperlink ref="F260" r:id="rId525" display="«ВЕТХИЙ ЗАВЕТ: Первая книга Царств. Вторая книга Царств»"/>
    <hyperlink ref="F259" r:id="rId526" display="«ВЕТХИЙ ЗАВЕТ: Паралипоменон»"/>
    <hyperlink ref="F262" r:id="rId527" display="«ВЕТХИЙ ЗАВЕТ: Второзаконие»"/>
    <hyperlink ref="F261" r:id="rId528" display="«НОВЫЙ ЗАВЕТ: Евангелие от Луки»"/>
    <hyperlink ref="F286" r:id="rId529" display="«Песни о Гильоме Оранжском»"/>
    <hyperlink ref="F287" r:id="rId530" display="«Песни о Гильоме Оранжском»"/>
    <hyperlink ref="F310" r:id="rId531" display="Платон «Диалоги»"/>
    <hyperlink ref="F311" r:id="rId532" display="Платон «Диалоги»"/>
    <hyperlink ref="F419" r:id="rId533" display="«ТЫСЯЧА И ОДНА НОЧЬ: Избранные сказки, рассказы и повести»"/>
    <hyperlink ref="F519:F520" r:id="rId534" display="Сологуб Федор «МЕЛКИЙ БЕС: Роман»"/>
    <hyperlink ref="F517" r:id="rId535" display="Розанов В.В. «Уединенное. Опавшие листья: &lt;Короб первый&gt;»"/>
    <hyperlink ref="F518" r:id="rId536" display="Розанов В.В. «Уединенное. Опавшие листья: &lt;Короб первый&gt;»"/>
    <hyperlink ref="F521" r:id="rId537" display="Булгаков М.А. «Собачье сердце»"/>
    <hyperlink ref="F522" r:id="rId538" display="Булгаков М.А. «Собачье сердце»"/>
    <hyperlink ref="F523" r:id="rId539" display="Некрасов Виктор «В окопах Сталинграда»"/>
    <hyperlink ref="F524" r:id="rId540" display="Алешковский Юз «Николай Николаевич. Кенгуру»"/>
    <hyperlink ref="F552" r:id="rId541" display="Кэрролл Л. «И смысл? И рифма?»"/>
    <hyperlink ref="B612" r:id="rId542" display="Галерея издательства &quot;Вита Нова&quot;"/>
    <hyperlink ref="B614" r:id="rId543" display="Мастерская авторского переплета издательства &quot;Вита Нова&quot;"/>
  </hyperlinks>
  <printOptions/>
  <pageMargins left="0.2362204724409449" right="0.2362204724409449" top="0.7480314960629921" bottom="0.5511811023622047" header="0.31496062992125984" footer="0.31496062992125984"/>
  <pageSetup firstPageNumber="1" useFirstPageNumber="1" horizontalDpi="600" verticalDpi="600" orientation="portrait" paperSize="9" r:id="rId545"/>
  <drawing r:id="rId5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Osokina</cp:lastModifiedBy>
  <cp:lastPrinted>2021-12-22T11:05:16Z</cp:lastPrinted>
  <dcterms:created xsi:type="dcterms:W3CDTF">2005-10-24T09:33:51Z</dcterms:created>
  <dcterms:modified xsi:type="dcterms:W3CDTF">2023-01-20T14:00:41Z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